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Drive\Implantação SEI\Cadastramento ativação de usuários\"/>
    </mc:Choice>
  </mc:AlternateContent>
  <bookViews>
    <workbookView xWindow="0" yWindow="0" windowWidth="15480" windowHeight="7365"/>
  </bookViews>
  <sheets>
    <sheet name="Criação de Usuário Colaborador" sheetId="2" r:id="rId1"/>
    <sheet name="E-mail Unidades" sheetId="13" state="hidden" r:id="rId2"/>
    <sheet name="Usuario SIP" sheetId="4" state="hidden" r:id="rId3"/>
    <sheet name="unidade SIP" sheetId="5" state="hidden" r:id="rId4"/>
    <sheet name="IBRAM cadastrados" sheetId="10" state="hidden" r:id="rId5"/>
    <sheet name="ASSINATURAS POR UNIDADE" sheetId="12" state="hidden" r:id="rId6"/>
    <sheet name="ASSINATURAS AUTOMÁTICO" sheetId="11" state="hidden" r:id="rId7"/>
  </sheets>
  <definedNames>
    <definedName name="_xlnm._FilterDatabase" localSheetId="0" hidden="1">'Criação de Usuário Colaborador'!$A$1:$G$1</definedName>
    <definedName name="_xlnm._FilterDatabase" localSheetId="2" hidden="1">'Usuario SIP'!$A$1:$N$814</definedName>
  </definedNames>
  <calcPr calcId="152511"/>
</workbook>
</file>

<file path=xl/calcChain.xml><?xml version="1.0" encoding="utf-8"?>
<calcChain xmlns="http://schemas.openxmlformats.org/spreadsheetml/2006/main">
  <c r="G823" i="2" l="1"/>
  <c r="H823" i="2"/>
  <c r="G824" i="2"/>
  <c r="H824" i="2"/>
  <c r="G825" i="2"/>
  <c r="H825" i="2"/>
  <c r="G826" i="2"/>
  <c r="H826" i="2"/>
  <c r="G827" i="2"/>
  <c r="H827" i="2"/>
  <c r="G828" i="2"/>
  <c r="H828" i="2"/>
  <c r="G829" i="2"/>
  <c r="H829" i="2"/>
  <c r="G830" i="2"/>
  <c r="H830" i="2"/>
  <c r="G831" i="2"/>
  <c r="H831" i="2"/>
  <c r="G832" i="2"/>
  <c r="H832" i="2"/>
  <c r="G833" i="2"/>
  <c r="H833" i="2"/>
  <c r="G834" i="2"/>
  <c r="H834" i="2"/>
  <c r="G835" i="2"/>
  <c r="H835" i="2"/>
  <c r="G836" i="2"/>
  <c r="H836" i="2"/>
  <c r="G837" i="2"/>
  <c r="H837" i="2"/>
  <c r="G838" i="2"/>
  <c r="H838" i="2"/>
  <c r="G839" i="2"/>
  <c r="H839" i="2"/>
  <c r="G840" i="2"/>
  <c r="H840" i="2"/>
  <c r="G841" i="2"/>
  <c r="H841" i="2"/>
  <c r="G842" i="2"/>
  <c r="H842" i="2"/>
  <c r="G843" i="2"/>
  <c r="H843" i="2"/>
  <c r="G844" i="2"/>
  <c r="H844" i="2"/>
  <c r="G845" i="2"/>
  <c r="H845" i="2"/>
  <c r="G846" i="2"/>
  <c r="H846" i="2"/>
  <c r="G847" i="2"/>
  <c r="H847" i="2"/>
  <c r="G848" i="2"/>
  <c r="H848" i="2"/>
  <c r="G849" i="2"/>
  <c r="H849" i="2"/>
  <c r="G850" i="2"/>
  <c r="H850" i="2"/>
  <c r="G851" i="2"/>
  <c r="H851" i="2"/>
  <c r="G852" i="2"/>
  <c r="H852" i="2"/>
  <c r="G853" i="2"/>
  <c r="H853" i="2"/>
  <c r="G854" i="2"/>
  <c r="H854" i="2"/>
  <c r="G855" i="2"/>
  <c r="H855" i="2"/>
  <c r="G856" i="2"/>
  <c r="H856" i="2"/>
  <c r="G857" i="2"/>
  <c r="H857" i="2"/>
  <c r="G858" i="2"/>
  <c r="H858" i="2"/>
  <c r="G859" i="2"/>
  <c r="H859" i="2"/>
  <c r="G860" i="2"/>
  <c r="H860" i="2"/>
  <c r="G861" i="2"/>
  <c r="H861" i="2"/>
  <c r="G862" i="2"/>
  <c r="H862" i="2"/>
  <c r="G863" i="2"/>
  <c r="H863" i="2"/>
  <c r="G864" i="2"/>
  <c r="H864" i="2"/>
  <c r="G865" i="2"/>
  <c r="H865" i="2"/>
  <c r="G866" i="2"/>
  <c r="H866" i="2"/>
  <c r="G867" i="2"/>
  <c r="H867" i="2"/>
  <c r="G868" i="2"/>
  <c r="H868" i="2"/>
  <c r="G869" i="2"/>
  <c r="H869" i="2"/>
  <c r="G870" i="2"/>
  <c r="H870" i="2"/>
  <c r="G871" i="2"/>
  <c r="H871" i="2"/>
  <c r="G872" i="2"/>
  <c r="H872" i="2"/>
  <c r="G873" i="2"/>
  <c r="H873" i="2"/>
  <c r="G874" i="2"/>
  <c r="H874" i="2"/>
  <c r="G875" i="2"/>
  <c r="H875" i="2"/>
  <c r="G876" i="2"/>
  <c r="H876" i="2"/>
  <c r="G877" i="2"/>
  <c r="H877" i="2"/>
  <c r="G878" i="2"/>
  <c r="H878" i="2"/>
  <c r="G879" i="2"/>
  <c r="H879" i="2"/>
  <c r="G880" i="2"/>
  <c r="H880" i="2"/>
  <c r="G881" i="2"/>
  <c r="H881" i="2"/>
  <c r="G882" i="2"/>
  <c r="H882" i="2"/>
  <c r="G883" i="2"/>
  <c r="H883" i="2"/>
  <c r="G884" i="2"/>
  <c r="H884" i="2"/>
  <c r="G885" i="2"/>
  <c r="H885" i="2"/>
  <c r="G886" i="2"/>
  <c r="H886" i="2"/>
  <c r="G887" i="2"/>
  <c r="H887" i="2"/>
  <c r="G888" i="2"/>
  <c r="H888" i="2"/>
  <c r="G889" i="2"/>
  <c r="H889" i="2"/>
  <c r="G890" i="2"/>
  <c r="H890" i="2"/>
  <c r="G891" i="2"/>
  <c r="H891" i="2"/>
  <c r="G892" i="2"/>
  <c r="H892" i="2"/>
  <c r="G893" i="2"/>
  <c r="H893" i="2"/>
  <c r="G894" i="2"/>
  <c r="H894" i="2"/>
  <c r="G895" i="2"/>
  <c r="H895" i="2"/>
  <c r="G896" i="2"/>
  <c r="H896" i="2"/>
  <c r="G897" i="2"/>
  <c r="H897" i="2"/>
  <c r="G898" i="2"/>
  <c r="H898" i="2"/>
  <c r="G899" i="2"/>
  <c r="H899" i="2"/>
  <c r="G900" i="2"/>
  <c r="H900" i="2"/>
  <c r="G901" i="2"/>
  <c r="H901" i="2"/>
  <c r="G902" i="2"/>
  <c r="H902" i="2"/>
  <c r="G903" i="2"/>
  <c r="H903" i="2"/>
  <c r="G904" i="2"/>
  <c r="H904" i="2"/>
  <c r="G905" i="2"/>
  <c r="H905" i="2"/>
  <c r="G906" i="2"/>
  <c r="H906" i="2"/>
  <c r="G907" i="2"/>
  <c r="H907" i="2"/>
  <c r="G908" i="2"/>
  <c r="H908" i="2"/>
  <c r="G909" i="2"/>
  <c r="H909" i="2"/>
  <c r="G910" i="2"/>
  <c r="H910" i="2"/>
  <c r="G911" i="2"/>
  <c r="H911" i="2"/>
  <c r="G912" i="2"/>
  <c r="H912" i="2"/>
  <c r="G913" i="2"/>
  <c r="H913" i="2"/>
  <c r="G914" i="2"/>
  <c r="H914" i="2"/>
  <c r="G915" i="2"/>
  <c r="H915" i="2"/>
  <c r="G916" i="2"/>
  <c r="H916" i="2"/>
  <c r="G917" i="2"/>
  <c r="H917" i="2"/>
  <c r="G918" i="2"/>
  <c r="H918" i="2"/>
  <c r="G919" i="2"/>
  <c r="H919" i="2"/>
  <c r="G920" i="2"/>
  <c r="H920" i="2"/>
  <c r="G921" i="2"/>
  <c r="H921" i="2"/>
  <c r="G922" i="2"/>
  <c r="H922" i="2"/>
  <c r="G923" i="2"/>
  <c r="H923" i="2"/>
  <c r="G924" i="2"/>
  <c r="H924" i="2"/>
  <c r="G925" i="2"/>
  <c r="H925" i="2"/>
  <c r="G926" i="2"/>
  <c r="H926" i="2"/>
  <c r="G927" i="2"/>
  <c r="H927" i="2"/>
  <c r="G928" i="2"/>
  <c r="H928" i="2"/>
  <c r="G929" i="2"/>
  <c r="H929" i="2"/>
  <c r="G930" i="2"/>
  <c r="H930" i="2"/>
  <c r="G931" i="2"/>
  <c r="H931" i="2"/>
  <c r="G932" i="2"/>
  <c r="H932" i="2"/>
  <c r="G933" i="2"/>
  <c r="H933" i="2"/>
  <c r="G934" i="2"/>
  <c r="H934" i="2"/>
  <c r="G935" i="2"/>
  <c r="H935" i="2"/>
  <c r="G936" i="2"/>
  <c r="H936" i="2"/>
  <c r="G937" i="2"/>
  <c r="H937" i="2"/>
  <c r="G938" i="2"/>
  <c r="H938" i="2"/>
  <c r="G939" i="2"/>
  <c r="H939" i="2"/>
  <c r="G940" i="2"/>
  <c r="H940" i="2"/>
  <c r="G941" i="2"/>
  <c r="H941" i="2"/>
  <c r="G942" i="2"/>
  <c r="H942" i="2"/>
  <c r="G943" i="2"/>
  <c r="H943" i="2"/>
  <c r="G944" i="2"/>
  <c r="H944" i="2"/>
  <c r="G945" i="2"/>
  <c r="H945" i="2"/>
  <c r="G946" i="2"/>
  <c r="H946" i="2"/>
  <c r="G947" i="2"/>
  <c r="H947" i="2"/>
  <c r="G948" i="2"/>
  <c r="H948" i="2"/>
  <c r="G949" i="2"/>
  <c r="H949" i="2"/>
  <c r="G950" i="2"/>
  <c r="H950" i="2"/>
  <c r="G951" i="2"/>
  <c r="H951" i="2"/>
  <c r="G952" i="2"/>
  <c r="H952" i="2"/>
  <c r="G953" i="2"/>
  <c r="H953" i="2"/>
  <c r="G954" i="2"/>
  <c r="H954" i="2"/>
  <c r="G955" i="2"/>
  <c r="H955" i="2"/>
  <c r="G956" i="2"/>
  <c r="H956" i="2"/>
  <c r="G957" i="2"/>
  <c r="H957" i="2"/>
  <c r="G958" i="2"/>
  <c r="H958" i="2"/>
  <c r="G959" i="2"/>
  <c r="H959" i="2"/>
  <c r="G960" i="2"/>
  <c r="H960" i="2"/>
  <c r="G961" i="2"/>
  <c r="H961" i="2"/>
  <c r="G962" i="2"/>
  <c r="H962" i="2"/>
  <c r="G963" i="2"/>
  <c r="H963" i="2"/>
  <c r="G964" i="2"/>
  <c r="H964" i="2"/>
  <c r="G965" i="2"/>
  <c r="H965" i="2"/>
  <c r="G966" i="2"/>
  <c r="H966" i="2"/>
  <c r="G967" i="2"/>
  <c r="H967" i="2"/>
  <c r="G968" i="2"/>
  <c r="H968" i="2"/>
  <c r="G969" i="2"/>
  <c r="H969" i="2"/>
  <c r="G970" i="2"/>
  <c r="H970" i="2"/>
  <c r="G971" i="2"/>
  <c r="H971" i="2"/>
  <c r="G972" i="2"/>
  <c r="H972" i="2"/>
  <c r="G973" i="2"/>
  <c r="H973" i="2"/>
  <c r="G974" i="2"/>
  <c r="H974" i="2"/>
  <c r="G975" i="2"/>
  <c r="H975" i="2"/>
  <c r="G976" i="2"/>
  <c r="H976" i="2"/>
  <c r="G977" i="2"/>
  <c r="H977" i="2"/>
  <c r="G978" i="2"/>
  <c r="H978" i="2"/>
  <c r="G979" i="2"/>
  <c r="H979" i="2"/>
  <c r="G980" i="2"/>
  <c r="H980" i="2"/>
  <c r="G981" i="2"/>
  <c r="H981" i="2"/>
  <c r="G982" i="2"/>
  <c r="H982" i="2"/>
  <c r="G983" i="2"/>
  <c r="H983" i="2"/>
  <c r="G984" i="2"/>
  <c r="H984" i="2"/>
  <c r="G985" i="2"/>
  <c r="H985" i="2"/>
  <c r="G986" i="2"/>
  <c r="H986" i="2"/>
  <c r="G987" i="2"/>
  <c r="H987" i="2"/>
  <c r="G988" i="2"/>
  <c r="H988" i="2"/>
  <c r="G989" i="2"/>
  <c r="H989" i="2"/>
  <c r="G990" i="2"/>
  <c r="H990" i="2"/>
  <c r="G991" i="2"/>
  <c r="H991" i="2"/>
  <c r="G992" i="2"/>
  <c r="H992" i="2"/>
  <c r="G993" i="2"/>
  <c r="H993" i="2"/>
  <c r="G994" i="2"/>
  <c r="H994" i="2"/>
  <c r="G995" i="2"/>
  <c r="H995" i="2"/>
  <c r="G996" i="2"/>
  <c r="H996" i="2"/>
  <c r="G997" i="2"/>
  <c r="H997" i="2"/>
  <c r="G998" i="2"/>
  <c r="H998" i="2"/>
  <c r="G999" i="2"/>
  <c r="H999" i="2"/>
  <c r="G1000" i="2"/>
  <c r="H1000" i="2"/>
  <c r="G1001" i="2"/>
  <c r="H1001" i="2"/>
  <c r="G1002" i="2"/>
  <c r="H1002" i="2"/>
  <c r="G1003" i="2"/>
  <c r="H1003" i="2"/>
  <c r="G1004" i="2"/>
  <c r="H1004" i="2"/>
  <c r="G1005" i="2"/>
  <c r="H1005" i="2"/>
  <c r="G1006" i="2"/>
  <c r="H1006" i="2"/>
  <c r="G1007" i="2"/>
  <c r="H1007" i="2"/>
  <c r="G1008" i="2"/>
  <c r="H1008" i="2"/>
  <c r="G1009" i="2"/>
  <c r="H1009" i="2"/>
  <c r="G1010" i="2"/>
  <c r="H1010" i="2"/>
  <c r="G1011" i="2"/>
  <c r="H1011" i="2"/>
  <c r="G1012" i="2"/>
  <c r="H1012" i="2"/>
  <c r="G1013" i="2"/>
  <c r="H1013" i="2"/>
  <c r="G1014" i="2"/>
  <c r="H1014" i="2"/>
  <c r="G1015" i="2"/>
  <c r="H1015" i="2"/>
  <c r="G1016" i="2"/>
  <c r="H1016" i="2"/>
  <c r="G1017" i="2"/>
  <c r="H1017" i="2"/>
  <c r="G1018" i="2"/>
  <c r="H1018" i="2"/>
  <c r="G1019" i="2"/>
  <c r="H1019" i="2"/>
  <c r="G1020" i="2"/>
  <c r="H1020" i="2"/>
  <c r="G1021" i="2"/>
  <c r="H1021" i="2"/>
  <c r="G1022" i="2"/>
  <c r="H1022" i="2"/>
  <c r="G1023" i="2"/>
  <c r="H1023" i="2"/>
  <c r="G1024" i="2"/>
  <c r="H1024" i="2"/>
  <c r="G1025" i="2"/>
  <c r="H1025" i="2"/>
  <c r="G1026" i="2"/>
  <c r="H1026" i="2"/>
  <c r="G1027" i="2"/>
  <c r="H1027" i="2"/>
  <c r="G1028" i="2"/>
  <c r="H1028" i="2"/>
  <c r="G1029" i="2"/>
  <c r="H1029" i="2"/>
  <c r="G1030" i="2"/>
  <c r="H1030" i="2"/>
  <c r="G1031" i="2"/>
  <c r="H1031" i="2"/>
  <c r="G1032" i="2"/>
  <c r="H1032" i="2"/>
  <c r="G1033" i="2"/>
  <c r="H1033" i="2"/>
  <c r="G1034" i="2"/>
  <c r="H1034" i="2"/>
  <c r="G1035" i="2"/>
  <c r="H1035" i="2"/>
  <c r="G1036" i="2"/>
  <c r="H1036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 l="1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G41" i="2"/>
  <c r="F41" i="2" s="1"/>
  <c r="G42" i="2"/>
  <c r="F42" i="2" s="1"/>
  <c r="G43" i="2"/>
  <c r="F43" i="2" s="1"/>
  <c r="G44" i="2"/>
  <c r="F44" i="2" s="1"/>
  <c r="G45" i="2"/>
  <c r="F45" i="2" s="1"/>
  <c r="G46" i="2"/>
  <c r="F46" i="2" s="1"/>
  <c r="G47" i="2"/>
  <c r="F47" i="2" s="1"/>
  <c r="G48" i="2"/>
  <c r="F48" i="2" s="1"/>
  <c r="G49" i="2"/>
  <c r="F49" i="2" s="1"/>
  <c r="G50" i="2"/>
  <c r="F50" i="2" s="1"/>
  <c r="G51" i="2"/>
  <c r="F51" i="2" s="1"/>
  <c r="G52" i="2"/>
  <c r="F52" i="2" s="1"/>
  <c r="G53" i="2"/>
  <c r="F53" i="2" s="1"/>
  <c r="G54" i="2"/>
  <c r="F54" i="2" s="1"/>
  <c r="G55" i="2"/>
  <c r="F55" i="2" s="1"/>
  <c r="G56" i="2"/>
  <c r="F56" i="2" s="1"/>
  <c r="G57" i="2"/>
  <c r="F57" i="2" s="1"/>
  <c r="G58" i="2"/>
  <c r="F58" i="2" s="1"/>
  <c r="G59" i="2"/>
  <c r="F59" i="2" s="1"/>
  <c r="G60" i="2"/>
  <c r="F60" i="2" s="1"/>
  <c r="G61" i="2"/>
  <c r="F61" i="2" s="1"/>
  <c r="G62" i="2"/>
  <c r="F62" i="2" s="1"/>
  <c r="G63" i="2"/>
  <c r="F63" i="2" s="1"/>
  <c r="G64" i="2"/>
  <c r="F64" i="2" s="1"/>
  <c r="G65" i="2"/>
  <c r="F65" i="2" s="1"/>
  <c r="G66" i="2"/>
  <c r="F66" i="2" s="1"/>
  <c r="G67" i="2"/>
  <c r="F67" i="2" s="1"/>
  <c r="G68" i="2"/>
  <c r="F68" i="2" s="1"/>
  <c r="G69" i="2"/>
  <c r="F69" i="2" s="1"/>
  <c r="G70" i="2"/>
  <c r="F70" i="2" s="1"/>
  <c r="G71" i="2"/>
  <c r="F71" i="2" s="1"/>
  <c r="G72" i="2"/>
  <c r="F72" i="2" s="1"/>
  <c r="G73" i="2"/>
  <c r="F73" i="2" s="1"/>
  <c r="G74" i="2"/>
  <c r="F74" i="2" s="1"/>
  <c r="G75" i="2"/>
  <c r="F75" i="2" s="1"/>
  <c r="G76" i="2"/>
  <c r="F76" i="2" s="1"/>
  <c r="G77" i="2"/>
  <c r="F77" i="2" s="1"/>
  <c r="G78" i="2"/>
  <c r="F78" i="2" s="1"/>
  <c r="G79" i="2"/>
  <c r="F79" i="2" s="1"/>
  <c r="G80" i="2"/>
  <c r="F80" i="2" s="1"/>
  <c r="G81" i="2"/>
  <c r="F81" i="2" s="1"/>
  <c r="G82" i="2"/>
  <c r="F82" i="2" s="1"/>
  <c r="G83" i="2"/>
  <c r="F83" i="2" s="1"/>
  <c r="G84" i="2"/>
  <c r="F84" i="2" s="1"/>
  <c r="G85" i="2"/>
  <c r="F85" i="2" s="1"/>
  <c r="G86" i="2"/>
  <c r="F86" i="2" s="1"/>
  <c r="G87" i="2"/>
  <c r="F87" i="2" s="1"/>
  <c r="G88" i="2"/>
  <c r="F88" i="2" s="1"/>
  <c r="G89" i="2"/>
  <c r="F89" i="2" s="1"/>
  <c r="G90" i="2"/>
  <c r="F90" i="2" s="1"/>
  <c r="G91" i="2"/>
  <c r="F91" i="2" s="1"/>
  <c r="G92" i="2"/>
  <c r="F92" i="2" s="1"/>
  <c r="G93" i="2"/>
  <c r="F93" i="2" s="1"/>
  <c r="G94" i="2"/>
  <c r="F94" i="2" s="1"/>
  <c r="G95" i="2"/>
  <c r="F95" i="2" s="1"/>
  <c r="G96" i="2"/>
  <c r="F96" i="2" s="1"/>
  <c r="G97" i="2"/>
  <c r="F97" i="2" s="1"/>
  <c r="G98" i="2"/>
  <c r="F98" i="2" s="1"/>
  <c r="G99" i="2"/>
  <c r="F99" i="2" s="1"/>
  <c r="G100" i="2"/>
  <c r="F100" i="2" s="1"/>
  <c r="G101" i="2"/>
  <c r="F101" i="2" s="1"/>
  <c r="G102" i="2"/>
  <c r="F102" i="2" s="1"/>
  <c r="G103" i="2"/>
  <c r="F103" i="2" s="1"/>
  <c r="G104" i="2"/>
  <c r="F104" i="2" s="1"/>
  <c r="G105" i="2"/>
  <c r="F105" i="2" s="1"/>
  <c r="G106" i="2"/>
  <c r="F106" i="2" s="1"/>
  <c r="G107" i="2"/>
  <c r="F107" i="2" s="1"/>
  <c r="G108" i="2"/>
  <c r="F108" i="2" s="1"/>
  <c r="G109" i="2"/>
  <c r="F109" i="2" s="1"/>
  <c r="G110" i="2"/>
  <c r="F110" i="2" s="1"/>
  <c r="G111" i="2"/>
  <c r="F111" i="2" s="1"/>
  <c r="G112" i="2"/>
  <c r="F112" i="2" s="1"/>
  <c r="G113" i="2"/>
  <c r="F113" i="2" s="1"/>
  <c r="G114" i="2"/>
  <c r="F114" i="2" s="1"/>
  <c r="G115" i="2"/>
  <c r="F115" i="2" s="1"/>
  <c r="G116" i="2"/>
  <c r="F116" i="2" s="1"/>
  <c r="G117" i="2"/>
  <c r="F117" i="2" s="1"/>
  <c r="G118" i="2"/>
  <c r="F118" i="2" s="1"/>
  <c r="G119" i="2"/>
  <c r="F119" i="2" s="1"/>
  <c r="G120" i="2"/>
  <c r="F120" i="2" s="1"/>
  <c r="G121" i="2"/>
  <c r="F121" i="2" s="1"/>
  <c r="G122" i="2"/>
  <c r="F122" i="2" s="1"/>
  <c r="G123" i="2"/>
  <c r="F123" i="2" s="1"/>
  <c r="G124" i="2"/>
  <c r="F124" i="2" s="1"/>
  <c r="G125" i="2"/>
  <c r="F125" i="2" s="1"/>
  <c r="G126" i="2"/>
  <c r="F126" i="2" s="1"/>
  <c r="G127" i="2"/>
  <c r="F127" i="2" s="1"/>
  <c r="G128" i="2"/>
  <c r="F128" i="2" s="1"/>
  <c r="G129" i="2"/>
  <c r="F129" i="2" s="1"/>
  <c r="G130" i="2"/>
  <c r="F130" i="2" s="1"/>
  <c r="G131" i="2"/>
  <c r="F131" i="2" s="1"/>
  <c r="G132" i="2"/>
  <c r="F132" i="2" s="1"/>
  <c r="G133" i="2"/>
  <c r="F133" i="2" s="1"/>
  <c r="G134" i="2"/>
  <c r="F134" i="2" s="1"/>
  <c r="G135" i="2"/>
  <c r="F135" i="2" s="1"/>
  <c r="G136" i="2"/>
  <c r="F136" i="2" s="1"/>
  <c r="G137" i="2"/>
  <c r="F137" i="2" s="1"/>
  <c r="G138" i="2"/>
  <c r="F138" i="2" s="1"/>
  <c r="G139" i="2"/>
  <c r="F139" i="2" s="1"/>
  <c r="G140" i="2"/>
  <c r="F140" i="2" s="1"/>
  <c r="G141" i="2"/>
  <c r="F141" i="2" s="1"/>
  <c r="G142" i="2"/>
  <c r="F142" i="2" s="1"/>
  <c r="G143" i="2"/>
  <c r="F143" i="2" s="1"/>
  <c r="G144" i="2"/>
  <c r="F144" i="2" s="1"/>
  <c r="G145" i="2"/>
  <c r="F145" i="2" s="1"/>
  <c r="G146" i="2"/>
  <c r="F146" i="2" s="1"/>
  <c r="G147" i="2"/>
  <c r="F147" i="2" s="1"/>
  <c r="G148" i="2"/>
  <c r="F148" i="2" s="1"/>
  <c r="G149" i="2"/>
  <c r="F149" i="2" s="1"/>
  <c r="G150" i="2"/>
  <c r="F150" i="2" s="1"/>
  <c r="G151" i="2"/>
  <c r="F151" i="2" s="1"/>
  <c r="G152" i="2"/>
  <c r="F152" i="2" s="1"/>
  <c r="G153" i="2"/>
  <c r="F153" i="2" s="1"/>
  <c r="G154" i="2"/>
  <c r="F154" i="2" s="1"/>
  <c r="G155" i="2"/>
  <c r="F155" i="2" s="1"/>
  <c r="G156" i="2"/>
  <c r="F156" i="2" s="1"/>
  <c r="G157" i="2"/>
  <c r="F157" i="2" s="1"/>
  <c r="G158" i="2"/>
  <c r="F158" i="2" s="1"/>
  <c r="G159" i="2"/>
  <c r="F159" i="2" s="1"/>
  <c r="G160" i="2"/>
  <c r="F160" i="2" s="1"/>
  <c r="G161" i="2"/>
  <c r="F161" i="2" s="1"/>
  <c r="G162" i="2"/>
  <c r="F162" i="2" s="1"/>
  <c r="G163" i="2"/>
  <c r="F163" i="2" s="1"/>
  <c r="G164" i="2"/>
  <c r="F164" i="2" s="1"/>
  <c r="G165" i="2"/>
  <c r="F165" i="2" s="1"/>
  <c r="G166" i="2"/>
  <c r="F166" i="2" s="1"/>
  <c r="G167" i="2"/>
  <c r="F167" i="2" s="1"/>
  <c r="G168" i="2"/>
  <c r="F168" i="2" s="1"/>
  <c r="G169" i="2"/>
  <c r="F169" i="2" s="1"/>
  <c r="G170" i="2"/>
  <c r="F170" i="2" s="1"/>
  <c r="G171" i="2"/>
  <c r="F171" i="2" s="1"/>
  <c r="G172" i="2"/>
  <c r="F172" i="2" s="1"/>
  <c r="G173" i="2"/>
  <c r="F173" i="2" s="1"/>
  <c r="G174" i="2"/>
  <c r="F174" i="2" s="1"/>
  <c r="G175" i="2"/>
  <c r="F175" i="2" s="1"/>
  <c r="G176" i="2"/>
  <c r="F176" i="2" s="1"/>
  <c r="G177" i="2"/>
  <c r="F177" i="2" s="1"/>
  <c r="G178" i="2"/>
  <c r="F178" i="2" s="1"/>
  <c r="G179" i="2"/>
  <c r="F179" i="2" s="1"/>
  <c r="G180" i="2"/>
  <c r="F180" i="2" s="1"/>
  <c r="G181" i="2"/>
  <c r="F181" i="2" s="1"/>
  <c r="G182" i="2"/>
  <c r="F182" i="2" s="1"/>
  <c r="G183" i="2"/>
  <c r="F183" i="2" s="1"/>
  <c r="G184" i="2"/>
  <c r="F184" i="2" s="1"/>
  <c r="G185" i="2"/>
  <c r="F185" i="2" s="1"/>
  <c r="G186" i="2"/>
  <c r="F186" i="2" s="1"/>
  <c r="G187" i="2"/>
  <c r="F187" i="2" s="1"/>
  <c r="G188" i="2"/>
  <c r="F188" i="2" s="1"/>
  <c r="G189" i="2"/>
  <c r="F189" i="2" s="1"/>
  <c r="G190" i="2"/>
  <c r="F190" i="2" s="1"/>
  <c r="G191" i="2"/>
  <c r="F191" i="2" s="1"/>
  <c r="G192" i="2"/>
  <c r="F192" i="2" s="1"/>
  <c r="G193" i="2"/>
  <c r="F193" i="2" s="1"/>
  <c r="G194" i="2"/>
  <c r="F194" i="2" s="1"/>
  <c r="G195" i="2"/>
  <c r="F195" i="2" s="1"/>
  <c r="G196" i="2"/>
  <c r="F196" i="2" s="1"/>
  <c r="G197" i="2"/>
  <c r="F197" i="2" s="1"/>
  <c r="G198" i="2"/>
  <c r="F198" i="2" s="1"/>
  <c r="G199" i="2"/>
  <c r="F199" i="2" s="1"/>
  <c r="G200" i="2"/>
  <c r="F200" i="2" s="1"/>
  <c r="G201" i="2"/>
  <c r="F201" i="2" s="1"/>
  <c r="G202" i="2"/>
  <c r="F202" i="2" s="1"/>
  <c r="G203" i="2"/>
  <c r="F203" i="2" s="1"/>
  <c r="G204" i="2"/>
  <c r="F204" i="2" s="1"/>
  <c r="G205" i="2"/>
  <c r="F205" i="2" s="1"/>
  <c r="G206" i="2"/>
  <c r="F206" i="2" s="1"/>
  <c r="G207" i="2"/>
  <c r="F207" i="2" s="1"/>
  <c r="G208" i="2"/>
  <c r="F208" i="2" s="1"/>
  <c r="G209" i="2"/>
  <c r="F209" i="2" s="1"/>
  <c r="G210" i="2"/>
  <c r="F210" i="2" s="1"/>
  <c r="G211" i="2"/>
  <c r="F211" i="2" s="1"/>
  <c r="G212" i="2"/>
  <c r="F212" i="2" s="1"/>
  <c r="G213" i="2"/>
  <c r="F213" i="2" s="1"/>
  <c r="G214" i="2"/>
  <c r="F214" i="2" s="1"/>
  <c r="G215" i="2"/>
  <c r="F215" i="2" s="1"/>
  <c r="G216" i="2"/>
  <c r="F216" i="2" s="1"/>
  <c r="G217" i="2"/>
  <c r="F217" i="2" s="1"/>
  <c r="G218" i="2"/>
  <c r="F218" i="2" s="1"/>
  <c r="G219" i="2"/>
  <c r="F219" i="2" s="1"/>
  <c r="G220" i="2"/>
  <c r="F220" i="2" s="1"/>
  <c r="G221" i="2"/>
  <c r="F221" i="2" s="1"/>
  <c r="G222" i="2"/>
  <c r="F222" i="2" s="1"/>
  <c r="G223" i="2"/>
  <c r="F223" i="2" s="1"/>
  <c r="G224" i="2"/>
  <c r="F224" i="2" s="1"/>
  <c r="G225" i="2"/>
  <c r="F225" i="2" s="1"/>
  <c r="G226" i="2"/>
  <c r="F226" i="2" s="1"/>
  <c r="G227" i="2"/>
  <c r="F227" i="2" s="1"/>
  <c r="G228" i="2"/>
  <c r="F228" i="2" s="1"/>
  <c r="G229" i="2"/>
  <c r="F229" i="2" s="1"/>
  <c r="G230" i="2"/>
  <c r="F230" i="2" s="1"/>
  <c r="G231" i="2"/>
  <c r="F231" i="2" s="1"/>
  <c r="G232" i="2"/>
  <c r="F232" i="2" s="1"/>
  <c r="G233" i="2"/>
  <c r="F233" i="2" s="1"/>
  <c r="G234" i="2"/>
  <c r="F234" i="2" s="1"/>
  <c r="G235" i="2"/>
  <c r="F235" i="2" s="1"/>
  <c r="G236" i="2"/>
  <c r="F236" i="2" s="1"/>
  <c r="G237" i="2"/>
  <c r="F237" i="2" s="1"/>
  <c r="G238" i="2"/>
  <c r="F238" i="2" s="1"/>
  <c r="G239" i="2"/>
  <c r="F239" i="2" s="1"/>
  <c r="G240" i="2"/>
  <c r="F240" i="2" s="1"/>
  <c r="G241" i="2"/>
  <c r="F241" i="2" s="1"/>
  <c r="G242" i="2"/>
  <c r="F242" i="2" s="1"/>
  <c r="G243" i="2"/>
  <c r="F243" i="2" s="1"/>
  <c r="G244" i="2"/>
  <c r="F244" i="2" s="1"/>
  <c r="G245" i="2"/>
  <c r="F245" i="2" s="1"/>
  <c r="G246" i="2"/>
  <c r="F246" i="2" s="1"/>
  <c r="G247" i="2"/>
  <c r="F247" i="2" s="1"/>
  <c r="G248" i="2"/>
  <c r="F248" i="2" s="1"/>
  <c r="G249" i="2"/>
  <c r="F249" i="2" s="1"/>
  <c r="G250" i="2"/>
  <c r="F250" i="2" s="1"/>
  <c r="G251" i="2"/>
  <c r="F251" i="2" s="1"/>
  <c r="G252" i="2"/>
  <c r="F252" i="2" s="1"/>
  <c r="G253" i="2"/>
  <c r="F253" i="2" s="1"/>
  <c r="G254" i="2"/>
  <c r="F254" i="2" s="1"/>
  <c r="G255" i="2"/>
  <c r="F255" i="2" s="1"/>
  <c r="G256" i="2"/>
  <c r="F256" i="2" s="1"/>
  <c r="G257" i="2"/>
  <c r="F257" i="2" s="1"/>
  <c r="G258" i="2"/>
  <c r="F258" i="2" s="1"/>
  <c r="G259" i="2"/>
  <c r="F259" i="2" s="1"/>
  <c r="G260" i="2"/>
  <c r="F260" i="2" s="1"/>
  <c r="G261" i="2"/>
  <c r="F261" i="2" s="1"/>
  <c r="G262" i="2"/>
  <c r="F262" i="2" s="1"/>
  <c r="G263" i="2"/>
  <c r="F263" i="2" s="1"/>
  <c r="G264" i="2"/>
  <c r="F264" i="2" s="1"/>
  <c r="G265" i="2"/>
  <c r="F265" i="2" s="1"/>
  <c r="G266" i="2"/>
  <c r="F266" i="2" s="1"/>
  <c r="G267" i="2"/>
  <c r="F267" i="2" s="1"/>
  <c r="G268" i="2"/>
  <c r="F268" i="2" s="1"/>
  <c r="G269" i="2"/>
  <c r="F269" i="2" s="1"/>
  <c r="G270" i="2"/>
  <c r="F270" i="2" s="1"/>
  <c r="G271" i="2"/>
  <c r="F271" i="2" s="1"/>
  <c r="G272" i="2"/>
  <c r="F272" i="2" s="1"/>
  <c r="G273" i="2"/>
  <c r="F273" i="2" s="1"/>
  <c r="G274" i="2"/>
  <c r="F274" i="2" s="1"/>
  <c r="G275" i="2"/>
  <c r="F275" i="2" s="1"/>
  <c r="G276" i="2"/>
  <c r="F276" i="2" s="1"/>
  <c r="G277" i="2"/>
  <c r="F277" i="2" s="1"/>
  <c r="G278" i="2"/>
  <c r="F278" i="2" s="1"/>
  <c r="G279" i="2"/>
  <c r="F279" i="2" s="1"/>
  <c r="G280" i="2"/>
  <c r="F280" i="2" s="1"/>
  <c r="G281" i="2"/>
  <c r="F281" i="2" s="1"/>
  <c r="G282" i="2"/>
  <c r="F282" i="2" s="1"/>
  <c r="G283" i="2"/>
  <c r="F283" i="2" s="1"/>
  <c r="G284" i="2"/>
  <c r="F284" i="2" s="1"/>
  <c r="G285" i="2"/>
  <c r="F285" i="2" s="1"/>
  <c r="G286" i="2"/>
  <c r="F286" i="2" s="1"/>
  <c r="G287" i="2"/>
  <c r="F287" i="2" s="1"/>
  <c r="G288" i="2"/>
  <c r="F288" i="2" s="1"/>
  <c r="G289" i="2"/>
  <c r="F289" i="2" s="1"/>
  <c r="G290" i="2"/>
  <c r="F290" i="2" s="1"/>
  <c r="G291" i="2"/>
  <c r="F291" i="2" s="1"/>
  <c r="G292" i="2"/>
  <c r="F292" i="2" s="1"/>
  <c r="G293" i="2"/>
  <c r="F293" i="2" s="1"/>
  <c r="G294" i="2"/>
  <c r="F294" i="2" s="1"/>
  <c r="G295" i="2"/>
  <c r="F295" i="2" s="1"/>
  <c r="G296" i="2"/>
  <c r="F296" i="2" s="1"/>
  <c r="G297" i="2"/>
  <c r="F297" i="2" s="1"/>
  <c r="G298" i="2"/>
  <c r="F298" i="2" s="1"/>
  <c r="G299" i="2"/>
  <c r="F299" i="2" s="1"/>
  <c r="G300" i="2"/>
  <c r="F300" i="2" s="1"/>
  <c r="G301" i="2"/>
  <c r="F301" i="2" s="1"/>
  <c r="G302" i="2"/>
  <c r="F302" i="2" s="1"/>
  <c r="G303" i="2"/>
  <c r="F303" i="2" s="1"/>
  <c r="G304" i="2"/>
  <c r="F304" i="2" s="1"/>
  <c r="G305" i="2"/>
  <c r="F305" i="2" s="1"/>
  <c r="G306" i="2"/>
  <c r="F306" i="2" s="1"/>
  <c r="G307" i="2"/>
  <c r="F307" i="2" s="1"/>
  <c r="G308" i="2"/>
  <c r="F308" i="2" s="1"/>
  <c r="G309" i="2"/>
  <c r="F309" i="2" s="1"/>
  <c r="G310" i="2"/>
  <c r="F310" i="2" s="1"/>
  <c r="G311" i="2"/>
  <c r="F311" i="2" s="1"/>
  <c r="G312" i="2"/>
  <c r="F312" i="2" s="1"/>
  <c r="G313" i="2"/>
  <c r="F313" i="2" s="1"/>
  <c r="G314" i="2"/>
  <c r="F314" i="2" s="1"/>
  <c r="G315" i="2"/>
  <c r="F315" i="2" s="1"/>
  <c r="G316" i="2"/>
  <c r="F316" i="2" s="1"/>
  <c r="G317" i="2"/>
  <c r="F317" i="2" s="1"/>
  <c r="G318" i="2"/>
  <c r="F318" i="2" s="1"/>
  <c r="G319" i="2"/>
  <c r="F319" i="2" s="1"/>
  <c r="G320" i="2"/>
  <c r="F320" i="2" s="1"/>
  <c r="G321" i="2"/>
  <c r="F321" i="2" s="1"/>
  <c r="G322" i="2"/>
  <c r="F322" i="2" s="1"/>
  <c r="G323" i="2"/>
  <c r="F323" i="2" s="1"/>
  <c r="G324" i="2"/>
  <c r="F324" i="2" s="1"/>
  <c r="G325" i="2"/>
  <c r="F325" i="2" s="1"/>
  <c r="G326" i="2"/>
  <c r="F326" i="2" s="1"/>
  <c r="G327" i="2"/>
  <c r="F327" i="2" s="1"/>
  <c r="G328" i="2"/>
  <c r="F328" i="2" s="1"/>
  <c r="G329" i="2"/>
  <c r="F329" i="2" s="1"/>
  <c r="G330" i="2"/>
  <c r="F330" i="2" s="1"/>
  <c r="G331" i="2"/>
  <c r="F331" i="2" s="1"/>
  <c r="G332" i="2"/>
  <c r="F332" i="2" s="1"/>
  <c r="G333" i="2"/>
  <c r="F333" i="2" s="1"/>
  <c r="G334" i="2"/>
  <c r="F334" i="2" s="1"/>
  <c r="G335" i="2"/>
  <c r="F335" i="2" s="1"/>
  <c r="G336" i="2"/>
  <c r="F336" i="2" s="1"/>
  <c r="G337" i="2"/>
  <c r="F337" i="2" s="1"/>
  <c r="G338" i="2"/>
  <c r="F338" i="2" s="1"/>
  <c r="G339" i="2"/>
  <c r="F339" i="2" s="1"/>
  <c r="G340" i="2"/>
  <c r="F340" i="2" s="1"/>
  <c r="G341" i="2"/>
  <c r="F341" i="2" s="1"/>
  <c r="G342" i="2"/>
  <c r="F342" i="2" s="1"/>
  <c r="G343" i="2"/>
  <c r="F343" i="2" s="1"/>
  <c r="G344" i="2"/>
  <c r="F344" i="2" s="1"/>
  <c r="G345" i="2"/>
  <c r="F345" i="2" s="1"/>
  <c r="G346" i="2"/>
  <c r="F346" i="2" s="1"/>
  <c r="G347" i="2"/>
  <c r="F347" i="2" s="1"/>
  <c r="G348" i="2"/>
  <c r="F348" i="2" s="1"/>
  <c r="G349" i="2"/>
  <c r="F349" i="2" s="1"/>
  <c r="G350" i="2"/>
  <c r="F350" i="2" s="1"/>
  <c r="G351" i="2"/>
  <c r="F351" i="2" s="1"/>
  <c r="G352" i="2"/>
  <c r="F352" i="2" s="1"/>
  <c r="G353" i="2"/>
  <c r="F353" i="2" s="1"/>
  <c r="G354" i="2"/>
  <c r="F354" i="2" s="1"/>
  <c r="G355" i="2"/>
  <c r="F355" i="2" s="1"/>
  <c r="G356" i="2"/>
  <c r="F356" i="2" s="1"/>
  <c r="G357" i="2"/>
  <c r="F357" i="2" s="1"/>
  <c r="G358" i="2"/>
  <c r="F358" i="2" s="1"/>
  <c r="G359" i="2"/>
  <c r="F359" i="2" s="1"/>
  <c r="G360" i="2"/>
  <c r="F360" i="2" s="1"/>
  <c r="G361" i="2"/>
  <c r="F361" i="2" s="1"/>
  <c r="G362" i="2"/>
  <c r="F362" i="2" s="1"/>
  <c r="G363" i="2"/>
  <c r="F363" i="2" s="1"/>
  <c r="G364" i="2"/>
  <c r="F364" i="2" s="1"/>
  <c r="G365" i="2"/>
  <c r="F365" i="2" s="1"/>
  <c r="G366" i="2"/>
  <c r="F366" i="2" s="1"/>
  <c r="G367" i="2"/>
  <c r="F367" i="2" s="1"/>
  <c r="G368" i="2"/>
  <c r="F368" i="2" s="1"/>
  <c r="G369" i="2"/>
  <c r="F369" i="2" s="1"/>
  <c r="G370" i="2"/>
  <c r="F370" i="2" s="1"/>
  <c r="G371" i="2"/>
  <c r="F371" i="2" s="1"/>
  <c r="G372" i="2"/>
  <c r="F372" i="2" s="1"/>
  <c r="G373" i="2"/>
  <c r="F373" i="2" s="1"/>
  <c r="G374" i="2"/>
  <c r="F374" i="2" s="1"/>
  <c r="G375" i="2"/>
  <c r="F375" i="2" s="1"/>
  <c r="G376" i="2"/>
  <c r="F376" i="2" s="1"/>
  <c r="G377" i="2"/>
  <c r="F377" i="2" s="1"/>
  <c r="G378" i="2"/>
  <c r="F378" i="2" s="1"/>
  <c r="G379" i="2"/>
  <c r="F379" i="2" s="1"/>
  <c r="G380" i="2"/>
  <c r="F380" i="2" s="1"/>
  <c r="G381" i="2"/>
  <c r="F381" i="2" s="1"/>
  <c r="G382" i="2"/>
  <c r="F382" i="2" s="1"/>
  <c r="G383" i="2"/>
  <c r="F383" i="2" s="1"/>
  <c r="G384" i="2"/>
  <c r="F384" i="2" s="1"/>
  <c r="G385" i="2"/>
  <c r="F385" i="2" s="1"/>
  <c r="G386" i="2"/>
  <c r="F386" i="2" s="1"/>
  <c r="G387" i="2"/>
  <c r="F387" i="2" s="1"/>
  <c r="G388" i="2"/>
  <c r="F388" i="2" s="1"/>
  <c r="G389" i="2"/>
  <c r="F389" i="2" s="1"/>
  <c r="G390" i="2"/>
  <c r="F390" i="2" s="1"/>
  <c r="G391" i="2"/>
  <c r="F391" i="2" s="1"/>
  <c r="G392" i="2"/>
  <c r="F392" i="2" s="1"/>
  <c r="G393" i="2"/>
  <c r="F393" i="2" s="1"/>
  <c r="G394" i="2"/>
  <c r="F394" i="2" s="1"/>
  <c r="G395" i="2"/>
  <c r="F395" i="2" s="1"/>
  <c r="G396" i="2"/>
  <c r="F396" i="2" s="1"/>
  <c r="G397" i="2"/>
  <c r="F397" i="2" s="1"/>
  <c r="G398" i="2"/>
  <c r="F398" i="2" s="1"/>
  <c r="G399" i="2"/>
  <c r="F399" i="2" s="1"/>
  <c r="G400" i="2"/>
  <c r="F400" i="2" s="1"/>
  <c r="G401" i="2"/>
  <c r="F401" i="2" s="1"/>
  <c r="G402" i="2"/>
  <c r="F402" i="2" s="1"/>
  <c r="G403" i="2"/>
  <c r="F403" i="2" s="1"/>
  <c r="G404" i="2"/>
  <c r="F404" i="2" s="1"/>
  <c r="G405" i="2"/>
  <c r="F405" i="2" s="1"/>
  <c r="G406" i="2"/>
  <c r="F406" i="2" s="1"/>
  <c r="G407" i="2"/>
  <c r="F407" i="2" s="1"/>
  <c r="G408" i="2"/>
  <c r="F408" i="2" s="1"/>
  <c r="G409" i="2"/>
  <c r="F409" i="2" s="1"/>
  <c r="G410" i="2"/>
  <c r="F410" i="2" s="1"/>
  <c r="G411" i="2"/>
  <c r="F411" i="2" s="1"/>
  <c r="G412" i="2"/>
  <c r="F412" i="2" s="1"/>
  <c r="G413" i="2"/>
  <c r="F413" i="2" s="1"/>
  <c r="G414" i="2"/>
  <c r="F414" i="2" s="1"/>
  <c r="G415" i="2"/>
  <c r="F415" i="2" s="1"/>
  <c r="G416" i="2"/>
  <c r="F416" i="2" s="1"/>
  <c r="G417" i="2"/>
  <c r="F417" i="2" s="1"/>
  <c r="G418" i="2"/>
  <c r="F418" i="2" s="1"/>
  <c r="G419" i="2"/>
  <c r="F419" i="2" s="1"/>
  <c r="G420" i="2"/>
  <c r="F420" i="2" s="1"/>
  <c r="G421" i="2"/>
  <c r="F421" i="2" s="1"/>
  <c r="G422" i="2"/>
  <c r="F422" i="2" s="1"/>
  <c r="G423" i="2"/>
  <c r="F423" i="2" s="1"/>
  <c r="G424" i="2"/>
  <c r="F424" i="2" s="1"/>
  <c r="G425" i="2"/>
  <c r="F425" i="2" s="1"/>
  <c r="G426" i="2"/>
  <c r="F426" i="2" s="1"/>
  <c r="G427" i="2"/>
  <c r="F427" i="2" s="1"/>
  <c r="G428" i="2"/>
  <c r="F428" i="2" s="1"/>
  <c r="G429" i="2"/>
  <c r="F429" i="2" s="1"/>
  <c r="G430" i="2"/>
  <c r="F430" i="2" s="1"/>
  <c r="G431" i="2"/>
  <c r="F431" i="2" s="1"/>
  <c r="G432" i="2"/>
  <c r="F432" i="2" s="1"/>
  <c r="G433" i="2"/>
  <c r="F433" i="2" s="1"/>
  <c r="G434" i="2"/>
  <c r="F434" i="2" s="1"/>
  <c r="G435" i="2"/>
  <c r="F435" i="2" s="1"/>
  <c r="G436" i="2"/>
  <c r="F436" i="2" s="1"/>
  <c r="G437" i="2"/>
  <c r="F437" i="2" s="1"/>
  <c r="G438" i="2"/>
  <c r="F438" i="2" s="1"/>
  <c r="G439" i="2"/>
  <c r="F439" i="2" s="1"/>
  <c r="G440" i="2"/>
  <c r="F440" i="2" s="1"/>
  <c r="G441" i="2"/>
  <c r="F441" i="2" s="1"/>
  <c r="G442" i="2"/>
  <c r="F442" i="2" s="1"/>
  <c r="G443" i="2"/>
  <c r="F443" i="2" s="1"/>
  <c r="G444" i="2"/>
  <c r="F444" i="2" s="1"/>
  <c r="G445" i="2"/>
  <c r="F445" i="2" s="1"/>
  <c r="G446" i="2"/>
  <c r="F446" i="2" s="1"/>
  <c r="G447" i="2"/>
  <c r="F447" i="2" s="1"/>
  <c r="G448" i="2"/>
  <c r="F448" i="2" s="1"/>
  <c r="G449" i="2"/>
  <c r="F449" i="2" s="1"/>
  <c r="G450" i="2"/>
  <c r="F450" i="2" s="1"/>
  <c r="G451" i="2"/>
  <c r="F451" i="2" s="1"/>
  <c r="G452" i="2"/>
  <c r="F452" i="2" s="1"/>
  <c r="G453" i="2"/>
  <c r="F453" i="2" s="1"/>
  <c r="G454" i="2"/>
  <c r="F454" i="2" s="1"/>
  <c r="G455" i="2"/>
  <c r="F455" i="2" s="1"/>
  <c r="G456" i="2"/>
  <c r="F456" i="2" s="1"/>
  <c r="G457" i="2"/>
  <c r="F457" i="2" s="1"/>
  <c r="G458" i="2"/>
  <c r="F458" i="2" s="1"/>
  <c r="G459" i="2"/>
  <c r="F459" i="2" s="1"/>
  <c r="G460" i="2"/>
  <c r="F460" i="2" s="1"/>
  <c r="G461" i="2"/>
  <c r="F461" i="2" s="1"/>
  <c r="G462" i="2"/>
  <c r="F462" i="2" s="1"/>
  <c r="G463" i="2"/>
  <c r="F463" i="2" s="1"/>
  <c r="G464" i="2"/>
  <c r="F464" i="2" s="1"/>
  <c r="G465" i="2"/>
  <c r="F465" i="2" s="1"/>
  <c r="G466" i="2"/>
  <c r="F466" i="2" s="1"/>
  <c r="G467" i="2"/>
  <c r="F467" i="2" s="1"/>
  <c r="G468" i="2"/>
  <c r="F468" i="2" s="1"/>
  <c r="G469" i="2"/>
  <c r="F469" i="2" s="1"/>
  <c r="G470" i="2"/>
  <c r="F470" i="2" s="1"/>
  <c r="G471" i="2"/>
  <c r="F471" i="2" s="1"/>
  <c r="G472" i="2"/>
  <c r="F472" i="2" s="1"/>
  <c r="G473" i="2"/>
  <c r="F473" i="2" s="1"/>
  <c r="G474" i="2"/>
  <c r="F474" i="2" s="1"/>
  <c r="G475" i="2"/>
  <c r="F475" i="2" s="1"/>
  <c r="G476" i="2"/>
  <c r="F476" i="2" s="1"/>
  <c r="G477" i="2"/>
  <c r="F477" i="2" s="1"/>
  <c r="G478" i="2"/>
  <c r="F478" i="2" s="1"/>
  <c r="G479" i="2"/>
  <c r="F479" i="2" s="1"/>
  <c r="G480" i="2"/>
  <c r="F480" i="2" s="1"/>
  <c r="G481" i="2"/>
  <c r="F481" i="2" s="1"/>
  <c r="G482" i="2"/>
  <c r="F482" i="2" s="1"/>
  <c r="G483" i="2"/>
  <c r="F483" i="2" s="1"/>
  <c r="G484" i="2"/>
  <c r="F484" i="2" s="1"/>
  <c r="G485" i="2"/>
  <c r="F485" i="2" s="1"/>
  <c r="G486" i="2"/>
  <c r="F486" i="2" s="1"/>
  <c r="G487" i="2"/>
  <c r="F487" i="2" s="1"/>
  <c r="G488" i="2"/>
  <c r="F488" i="2" s="1"/>
  <c r="G489" i="2"/>
  <c r="F489" i="2" s="1"/>
  <c r="G490" i="2"/>
  <c r="F490" i="2" s="1"/>
  <c r="G491" i="2"/>
  <c r="F491" i="2" s="1"/>
  <c r="G492" i="2"/>
  <c r="F492" i="2" s="1"/>
  <c r="G493" i="2"/>
  <c r="F493" i="2" s="1"/>
  <c r="G494" i="2"/>
  <c r="F494" i="2" s="1"/>
  <c r="G495" i="2"/>
  <c r="F495" i="2" s="1"/>
  <c r="G496" i="2"/>
  <c r="F496" i="2" s="1"/>
  <c r="G497" i="2"/>
  <c r="F497" i="2" s="1"/>
  <c r="G498" i="2"/>
  <c r="F498" i="2" s="1"/>
  <c r="G499" i="2"/>
  <c r="F499" i="2" s="1"/>
  <c r="G500" i="2"/>
  <c r="F500" i="2" s="1"/>
  <c r="G501" i="2"/>
  <c r="F501" i="2" s="1"/>
  <c r="G502" i="2"/>
  <c r="F502" i="2" s="1"/>
  <c r="G503" i="2"/>
  <c r="F503" i="2" s="1"/>
  <c r="G504" i="2"/>
  <c r="F504" i="2" s="1"/>
  <c r="G505" i="2"/>
  <c r="F505" i="2" s="1"/>
  <c r="G506" i="2"/>
  <c r="F506" i="2" s="1"/>
  <c r="G507" i="2"/>
  <c r="F507" i="2" s="1"/>
  <c r="G508" i="2"/>
  <c r="F508" i="2" s="1"/>
  <c r="G509" i="2"/>
  <c r="F509" i="2" s="1"/>
  <c r="G510" i="2"/>
  <c r="F510" i="2" s="1"/>
  <c r="G511" i="2"/>
  <c r="F511" i="2" s="1"/>
  <c r="G512" i="2"/>
  <c r="F512" i="2" s="1"/>
  <c r="G513" i="2"/>
  <c r="F513" i="2" s="1"/>
  <c r="G514" i="2"/>
  <c r="F514" i="2" s="1"/>
  <c r="G515" i="2"/>
  <c r="F515" i="2" s="1"/>
  <c r="G516" i="2"/>
  <c r="F516" i="2" s="1"/>
  <c r="G517" i="2"/>
  <c r="F517" i="2" s="1"/>
  <c r="G518" i="2"/>
  <c r="F518" i="2" s="1"/>
  <c r="G519" i="2"/>
  <c r="F519" i="2" s="1"/>
  <c r="G520" i="2"/>
  <c r="F520" i="2" s="1"/>
  <c r="G521" i="2"/>
  <c r="F521" i="2" s="1"/>
  <c r="G522" i="2"/>
  <c r="F522" i="2" s="1"/>
  <c r="G523" i="2"/>
  <c r="F523" i="2" s="1"/>
  <c r="G524" i="2"/>
  <c r="F524" i="2" s="1"/>
  <c r="G525" i="2"/>
  <c r="F525" i="2" s="1"/>
  <c r="G526" i="2"/>
  <c r="F526" i="2" s="1"/>
  <c r="G527" i="2"/>
  <c r="F527" i="2" s="1"/>
  <c r="G528" i="2"/>
  <c r="F528" i="2" s="1"/>
  <c r="G529" i="2"/>
  <c r="F529" i="2" s="1"/>
  <c r="G530" i="2"/>
  <c r="F530" i="2" s="1"/>
  <c r="G531" i="2"/>
  <c r="F531" i="2" s="1"/>
  <c r="G532" i="2"/>
  <c r="F532" i="2" s="1"/>
  <c r="G533" i="2"/>
  <c r="F533" i="2" s="1"/>
  <c r="G534" i="2"/>
  <c r="F534" i="2" s="1"/>
  <c r="G535" i="2"/>
  <c r="F535" i="2" s="1"/>
  <c r="G536" i="2"/>
  <c r="F536" i="2" s="1"/>
  <c r="G537" i="2"/>
  <c r="F537" i="2" s="1"/>
  <c r="G538" i="2"/>
  <c r="F538" i="2" s="1"/>
  <c r="G539" i="2"/>
  <c r="F539" i="2" s="1"/>
  <c r="G540" i="2"/>
  <c r="F540" i="2" s="1"/>
  <c r="G541" i="2"/>
  <c r="F541" i="2" s="1"/>
  <c r="G542" i="2"/>
  <c r="F542" i="2" s="1"/>
  <c r="G543" i="2"/>
  <c r="F543" i="2" s="1"/>
  <c r="G544" i="2"/>
  <c r="F544" i="2" s="1"/>
  <c r="G545" i="2"/>
  <c r="F545" i="2" s="1"/>
  <c r="G546" i="2"/>
  <c r="F546" i="2" s="1"/>
  <c r="G547" i="2"/>
  <c r="F547" i="2" s="1"/>
  <c r="G548" i="2"/>
  <c r="F548" i="2" s="1"/>
  <c r="G549" i="2"/>
  <c r="F549" i="2" s="1"/>
  <c r="G550" i="2"/>
  <c r="F550" i="2" s="1"/>
  <c r="G551" i="2"/>
  <c r="F551" i="2" s="1"/>
  <c r="G552" i="2"/>
  <c r="F552" i="2" s="1"/>
  <c r="G553" i="2"/>
  <c r="F553" i="2" s="1"/>
  <c r="G554" i="2"/>
  <c r="F554" i="2" s="1"/>
  <c r="G555" i="2"/>
  <c r="F555" i="2" s="1"/>
  <c r="G556" i="2"/>
  <c r="F556" i="2" s="1"/>
  <c r="G557" i="2"/>
  <c r="F557" i="2" s="1"/>
  <c r="G558" i="2"/>
  <c r="F558" i="2" s="1"/>
  <c r="G559" i="2"/>
  <c r="F559" i="2" s="1"/>
  <c r="G560" i="2"/>
  <c r="F560" i="2" s="1"/>
  <c r="G561" i="2"/>
  <c r="F561" i="2" s="1"/>
  <c r="G562" i="2"/>
  <c r="F562" i="2" s="1"/>
  <c r="G563" i="2"/>
  <c r="F563" i="2" s="1"/>
  <c r="G564" i="2"/>
  <c r="F564" i="2" s="1"/>
  <c r="G565" i="2"/>
  <c r="F565" i="2" s="1"/>
  <c r="G566" i="2"/>
  <c r="F566" i="2" s="1"/>
  <c r="G567" i="2"/>
  <c r="F567" i="2" s="1"/>
  <c r="G568" i="2"/>
  <c r="F568" i="2" s="1"/>
  <c r="G569" i="2"/>
  <c r="F569" i="2" s="1"/>
  <c r="G570" i="2"/>
  <c r="F570" i="2" s="1"/>
  <c r="G571" i="2"/>
  <c r="F571" i="2" s="1"/>
  <c r="G572" i="2"/>
  <c r="F572" i="2" s="1"/>
  <c r="G573" i="2"/>
  <c r="F573" i="2" s="1"/>
  <c r="G574" i="2"/>
  <c r="F574" i="2" s="1"/>
  <c r="G575" i="2"/>
  <c r="F575" i="2" s="1"/>
  <c r="G576" i="2"/>
  <c r="F576" i="2" s="1"/>
  <c r="G577" i="2"/>
  <c r="F577" i="2" s="1"/>
  <c r="G578" i="2"/>
  <c r="F578" i="2" s="1"/>
  <c r="G579" i="2"/>
  <c r="F579" i="2" s="1"/>
  <c r="G580" i="2"/>
  <c r="F580" i="2" s="1"/>
  <c r="G581" i="2"/>
  <c r="F581" i="2" s="1"/>
  <c r="G582" i="2"/>
  <c r="F582" i="2" s="1"/>
  <c r="G583" i="2"/>
  <c r="F583" i="2" s="1"/>
  <c r="G584" i="2"/>
  <c r="F584" i="2" s="1"/>
  <c r="G585" i="2"/>
  <c r="F585" i="2" s="1"/>
  <c r="G586" i="2"/>
  <c r="F586" i="2" s="1"/>
  <c r="G587" i="2"/>
  <c r="F587" i="2" s="1"/>
  <c r="G588" i="2"/>
  <c r="F588" i="2" s="1"/>
  <c r="G589" i="2"/>
  <c r="F589" i="2" s="1"/>
  <c r="G590" i="2"/>
  <c r="F590" i="2" s="1"/>
  <c r="G591" i="2"/>
  <c r="F591" i="2" s="1"/>
  <c r="G592" i="2"/>
  <c r="F592" i="2" s="1"/>
  <c r="G593" i="2"/>
  <c r="F593" i="2" s="1"/>
  <c r="G594" i="2"/>
  <c r="F594" i="2" s="1"/>
  <c r="G595" i="2"/>
  <c r="F595" i="2" s="1"/>
  <c r="G596" i="2"/>
  <c r="F596" i="2" s="1"/>
  <c r="G597" i="2"/>
  <c r="F597" i="2" s="1"/>
  <c r="G598" i="2"/>
  <c r="F598" i="2" s="1"/>
  <c r="G599" i="2"/>
  <c r="F599" i="2" s="1"/>
  <c r="G600" i="2"/>
  <c r="F600" i="2" s="1"/>
  <c r="G601" i="2"/>
  <c r="F601" i="2" s="1"/>
  <c r="G602" i="2"/>
  <c r="F602" i="2" s="1"/>
  <c r="G603" i="2"/>
  <c r="F603" i="2" s="1"/>
  <c r="G604" i="2"/>
  <c r="F604" i="2" s="1"/>
  <c r="G605" i="2"/>
  <c r="F605" i="2" s="1"/>
  <c r="G606" i="2"/>
  <c r="F606" i="2" s="1"/>
  <c r="G607" i="2"/>
  <c r="F607" i="2" s="1"/>
  <c r="G608" i="2"/>
  <c r="F608" i="2" s="1"/>
  <c r="G609" i="2"/>
  <c r="F609" i="2" s="1"/>
  <c r="G610" i="2"/>
  <c r="F610" i="2" s="1"/>
  <c r="G611" i="2"/>
  <c r="F611" i="2" s="1"/>
  <c r="G612" i="2"/>
  <c r="F612" i="2" s="1"/>
  <c r="G613" i="2"/>
  <c r="F613" i="2" s="1"/>
  <c r="G614" i="2"/>
  <c r="F614" i="2" s="1"/>
  <c r="G615" i="2"/>
  <c r="F615" i="2" s="1"/>
  <c r="G616" i="2"/>
  <c r="F616" i="2" s="1"/>
  <c r="G617" i="2"/>
  <c r="F617" i="2" s="1"/>
  <c r="G618" i="2"/>
  <c r="F618" i="2" s="1"/>
  <c r="G619" i="2"/>
  <c r="F619" i="2" s="1"/>
  <c r="G620" i="2"/>
  <c r="F620" i="2" s="1"/>
  <c r="G621" i="2"/>
  <c r="F621" i="2" s="1"/>
  <c r="G622" i="2"/>
  <c r="F622" i="2" s="1"/>
  <c r="G623" i="2"/>
  <c r="F623" i="2" s="1"/>
  <c r="G624" i="2"/>
  <c r="F624" i="2" s="1"/>
  <c r="G625" i="2"/>
  <c r="F625" i="2" s="1"/>
  <c r="G626" i="2"/>
  <c r="F626" i="2" s="1"/>
  <c r="G627" i="2"/>
  <c r="F627" i="2" s="1"/>
  <c r="G628" i="2"/>
  <c r="F628" i="2" s="1"/>
  <c r="G629" i="2"/>
  <c r="F629" i="2" s="1"/>
  <c r="G630" i="2"/>
  <c r="F630" i="2" s="1"/>
  <c r="G631" i="2"/>
  <c r="F631" i="2" s="1"/>
  <c r="G632" i="2"/>
  <c r="F632" i="2" s="1"/>
  <c r="G633" i="2"/>
  <c r="F633" i="2" s="1"/>
  <c r="G634" i="2"/>
  <c r="F634" i="2" s="1"/>
  <c r="G635" i="2"/>
  <c r="F635" i="2" s="1"/>
  <c r="G636" i="2"/>
  <c r="F636" i="2" s="1"/>
  <c r="G637" i="2"/>
  <c r="F637" i="2" s="1"/>
  <c r="G638" i="2"/>
  <c r="F638" i="2" s="1"/>
  <c r="G639" i="2"/>
  <c r="F639" i="2" s="1"/>
  <c r="G640" i="2"/>
  <c r="F640" i="2" s="1"/>
  <c r="G641" i="2"/>
  <c r="F641" i="2" s="1"/>
  <c r="G642" i="2"/>
  <c r="F642" i="2" s="1"/>
  <c r="G643" i="2"/>
  <c r="F643" i="2" s="1"/>
  <c r="G644" i="2"/>
  <c r="F644" i="2" s="1"/>
  <c r="G645" i="2"/>
  <c r="F645" i="2" s="1"/>
  <c r="G646" i="2"/>
  <c r="F646" i="2" s="1"/>
  <c r="G647" i="2"/>
  <c r="F647" i="2" s="1"/>
  <c r="G648" i="2"/>
  <c r="F648" i="2" s="1"/>
  <c r="G649" i="2"/>
  <c r="F649" i="2" s="1"/>
  <c r="G650" i="2"/>
  <c r="F650" i="2" s="1"/>
  <c r="G651" i="2"/>
  <c r="F651" i="2" s="1"/>
  <c r="G652" i="2"/>
  <c r="F652" i="2" s="1"/>
  <c r="G653" i="2"/>
  <c r="F653" i="2" s="1"/>
  <c r="G654" i="2"/>
  <c r="F654" i="2" s="1"/>
  <c r="G655" i="2"/>
  <c r="F655" i="2" s="1"/>
  <c r="G656" i="2"/>
  <c r="F656" i="2" s="1"/>
  <c r="G657" i="2"/>
  <c r="F657" i="2" s="1"/>
  <c r="G658" i="2"/>
  <c r="F658" i="2" s="1"/>
  <c r="G659" i="2"/>
  <c r="F659" i="2" s="1"/>
  <c r="G660" i="2"/>
  <c r="F660" i="2" s="1"/>
  <c r="G661" i="2"/>
  <c r="F661" i="2" s="1"/>
  <c r="G662" i="2"/>
  <c r="F662" i="2" s="1"/>
  <c r="G663" i="2"/>
  <c r="F663" i="2" s="1"/>
  <c r="G664" i="2"/>
  <c r="F664" i="2" s="1"/>
  <c r="G665" i="2"/>
  <c r="F665" i="2" s="1"/>
  <c r="G666" i="2"/>
  <c r="F666" i="2" s="1"/>
  <c r="G667" i="2"/>
  <c r="F667" i="2" s="1"/>
  <c r="G668" i="2"/>
  <c r="F668" i="2" s="1"/>
  <c r="G669" i="2"/>
  <c r="F669" i="2" s="1"/>
  <c r="G670" i="2"/>
  <c r="F670" i="2" s="1"/>
  <c r="G671" i="2"/>
  <c r="F671" i="2" s="1"/>
  <c r="G672" i="2"/>
  <c r="F672" i="2" s="1"/>
  <c r="G673" i="2"/>
  <c r="F673" i="2" s="1"/>
  <c r="G674" i="2"/>
  <c r="F674" i="2" s="1"/>
  <c r="G675" i="2"/>
  <c r="F675" i="2" s="1"/>
  <c r="G676" i="2"/>
  <c r="F676" i="2" s="1"/>
  <c r="G677" i="2"/>
  <c r="F677" i="2" s="1"/>
  <c r="G678" i="2"/>
  <c r="F678" i="2" s="1"/>
  <c r="G679" i="2"/>
  <c r="F679" i="2" s="1"/>
  <c r="G680" i="2"/>
  <c r="F680" i="2" s="1"/>
  <c r="G681" i="2"/>
  <c r="F681" i="2" s="1"/>
  <c r="G682" i="2"/>
  <c r="F682" i="2" s="1"/>
  <c r="G683" i="2"/>
  <c r="F683" i="2" s="1"/>
  <c r="G684" i="2"/>
  <c r="F684" i="2" s="1"/>
  <c r="G685" i="2"/>
  <c r="F685" i="2" s="1"/>
  <c r="G686" i="2"/>
  <c r="F686" i="2" s="1"/>
  <c r="G687" i="2"/>
  <c r="F687" i="2" s="1"/>
  <c r="G688" i="2"/>
  <c r="F688" i="2" s="1"/>
  <c r="G689" i="2"/>
  <c r="F689" i="2" s="1"/>
  <c r="G690" i="2"/>
  <c r="F690" i="2" s="1"/>
  <c r="G691" i="2"/>
  <c r="F691" i="2" s="1"/>
  <c r="G692" i="2"/>
  <c r="F692" i="2" s="1"/>
  <c r="G693" i="2"/>
  <c r="F693" i="2" s="1"/>
  <c r="G694" i="2"/>
  <c r="F694" i="2" s="1"/>
  <c r="G695" i="2"/>
  <c r="F695" i="2" s="1"/>
  <c r="G696" i="2"/>
  <c r="F696" i="2" s="1"/>
  <c r="G697" i="2"/>
  <c r="F697" i="2" s="1"/>
  <c r="G698" i="2"/>
  <c r="F698" i="2" s="1"/>
  <c r="G699" i="2"/>
  <c r="F699" i="2" s="1"/>
  <c r="G700" i="2"/>
  <c r="F700" i="2" s="1"/>
  <c r="G701" i="2"/>
  <c r="F701" i="2" s="1"/>
  <c r="G702" i="2"/>
  <c r="F702" i="2" s="1"/>
  <c r="G703" i="2"/>
  <c r="F703" i="2" s="1"/>
  <c r="G704" i="2"/>
  <c r="F704" i="2" s="1"/>
  <c r="G705" i="2"/>
  <c r="F705" i="2" s="1"/>
  <c r="G706" i="2"/>
  <c r="F706" i="2" s="1"/>
  <c r="G707" i="2"/>
  <c r="F707" i="2" s="1"/>
  <c r="G708" i="2"/>
  <c r="F708" i="2" s="1"/>
  <c r="G709" i="2"/>
  <c r="F709" i="2" s="1"/>
  <c r="G710" i="2"/>
  <c r="F710" i="2" s="1"/>
  <c r="G711" i="2"/>
  <c r="F711" i="2" s="1"/>
  <c r="G712" i="2"/>
  <c r="F712" i="2" s="1"/>
  <c r="G713" i="2"/>
  <c r="F713" i="2" s="1"/>
  <c r="G714" i="2"/>
  <c r="F714" i="2" s="1"/>
  <c r="G715" i="2"/>
  <c r="F715" i="2" s="1"/>
  <c r="G716" i="2"/>
  <c r="F716" i="2" s="1"/>
  <c r="G717" i="2"/>
  <c r="F717" i="2" s="1"/>
  <c r="G718" i="2"/>
  <c r="F718" i="2" s="1"/>
  <c r="G719" i="2"/>
  <c r="F719" i="2" s="1"/>
  <c r="G720" i="2"/>
  <c r="F720" i="2" s="1"/>
  <c r="G721" i="2"/>
  <c r="F721" i="2" s="1"/>
  <c r="G722" i="2"/>
  <c r="F722" i="2" s="1"/>
  <c r="G723" i="2"/>
  <c r="F723" i="2" s="1"/>
  <c r="G724" i="2"/>
  <c r="F724" i="2" s="1"/>
  <c r="G725" i="2"/>
  <c r="F725" i="2" s="1"/>
  <c r="G726" i="2"/>
  <c r="F726" i="2" s="1"/>
  <c r="G727" i="2"/>
  <c r="F727" i="2" s="1"/>
  <c r="G728" i="2"/>
  <c r="F728" i="2" s="1"/>
  <c r="G729" i="2"/>
  <c r="F729" i="2" s="1"/>
  <c r="G730" i="2"/>
  <c r="F730" i="2" s="1"/>
  <c r="G731" i="2"/>
  <c r="F731" i="2" s="1"/>
  <c r="G732" i="2"/>
  <c r="F732" i="2" s="1"/>
  <c r="G733" i="2"/>
  <c r="F733" i="2" s="1"/>
  <c r="G734" i="2"/>
  <c r="F734" i="2" s="1"/>
  <c r="G735" i="2"/>
  <c r="F735" i="2" s="1"/>
  <c r="G736" i="2"/>
  <c r="F736" i="2" s="1"/>
  <c r="G737" i="2"/>
  <c r="F737" i="2" s="1"/>
  <c r="G738" i="2"/>
  <c r="F738" i="2" s="1"/>
  <c r="G739" i="2"/>
  <c r="F739" i="2" s="1"/>
  <c r="G740" i="2"/>
  <c r="F740" i="2" s="1"/>
  <c r="G741" i="2"/>
  <c r="F741" i="2" s="1"/>
  <c r="G742" i="2"/>
  <c r="F742" i="2" s="1"/>
  <c r="G743" i="2"/>
  <c r="F743" i="2" s="1"/>
  <c r="G744" i="2"/>
  <c r="F744" i="2" s="1"/>
  <c r="G745" i="2"/>
  <c r="F745" i="2" s="1"/>
  <c r="G746" i="2"/>
  <c r="F746" i="2" s="1"/>
  <c r="G747" i="2"/>
  <c r="F747" i="2" s="1"/>
  <c r="G748" i="2"/>
  <c r="F748" i="2" s="1"/>
  <c r="G749" i="2"/>
  <c r="F749" i="2" s="1"/>
  <c r="G750" i="2"/>
  <c r="F750" i="2" s="1"/>
  <c r="G751" i="2"/>
  <c r="F751" i="2" s="1"/>
  <c r="G752" i="2"/>
  <c r="F752" i="2" s="1"/>
  <c r="G753" i="2"/>
  <c r="F753" i="2" s="1"/>
  <c r="G754" i="2"/>
  <c r="F754" i="2" s="1"/>
  <c r="G755" i="2"/>
  <c r="F755" i="2" s="1"/>
  <c r="G756" i="2"/>
  <c r="F756" i="2" s="1"/>
  <c r="G757" i="2"/>
  <c r="F757" i="2" s="1"/>
  <c r="G758" i="2"/>
  <c r="F758" i="2" s="1"/>
  <c r="G759" i="2"/>
  <c r="F759" i="2" s="1"/>
  <c r="G760" i="2"/>
  <c r="F760" i="2" s="1"/>
  <c r="G761" i="2"/>
  <c r="F761" i="2" s="1"/>
  <c r="G762" i="2"/>
  <c r="F762" i="2" s="1"/>
  <c r="G763" i="2"/>
  <c r="F763" i="2" s="1"/>
  <c r="G764" i="2"/>
  <c r="F764" i="2" s="1"/>
  <c r="G765" i="2"/>
  <c r="F765" i="2" s="1"/>
  <c r="G766" i="2"/>
  <c r="F766" i="2" s="1"/>
  <c r="G767" i="2"/>
  <c r="F767" i="2" s="1"/>
  <c r="G768" i="2"/>
  <c r="F768" i="2" s="1"/>
  <c r="G769" i="2"/>
  <c r="F769" i="2" s="1"/>
  <c r="G770" i="2"/>
  <c r="F770" i="2" s="1"/>
  <c r="G771" i="2"/>
  <c r="F771" i="2" s="1"/>
  <c r="G772" i="2"/>
  <c r="F772" i="2" s="1"/>
  <c r="G773" i="2"/>
  <c r="F773" i="2" s="1"/>
  <c r="G774" i="2"/>
  <c r="F774" i="2" s="1"/>
  <c r="G775" i="2"/>
  <c r="F775" i="2" s="1"/>
  <c r="G776" i="2"/>
  <c r="F776" i="2" s="1"/>
  <c r="G777" i="2"/>
  <c r="F777" i="2" s="1"/>
  <c r="G778" i="2"/>
  <c r="F778" i="2" s="1"/>
  <c r="G779" i="2"/>
  <c r="F779" i="2" s="1"/>
  <c r="G780" i="2"/>
  <c r="F780" i="2" s="1"/>
  <c r="G781" i="2"/>
  <c r="F781" i="2" s="1"/>
  <c r="G782" i="2"/>
  <c r="F782" i="2" s="1"/>
  <c r="G783" i="2"/>
  <c r="F783" i="2" s="1"/>
  <c r="G784" i="2"/>
  <c r="F784" i="2" s="1"/>
  <c r="G785" i="2"/>
  <c r="F785" i="2" s="1"/>
  <c r="G786" i="2"/>
  <c r="F786" i="2" s="1"/>
  <c r="G787" i="2"/>
  <c r="F787" i="2" s="1"/>
  <c r="B371" i="5" l="1"/>
  <c r="B375" i="5"/>
  <c r="B379" i="5"/>
  <c r="B383" i="5"/>
  <c r="B387" i="5"/>
  <c r="B391" i="5"/>
  <c r="B395" i="5"/>
  <c r="B399" i="5"/>
  <c r="B403" i="5"/>
  <c r="B407" i="5"/>
  <c r="B411" i="5"/>
  <c r="B415" i="5"/>
  <c r="B419" i="5"/>
  <c r="B423" i="5"/>
  <c r="B427" i="5"/>
  <c r="B431" i="5"/>
  <c r="B435" i="5"/>
  <c r="B439" i="5"/>
  <c r="B443" i="5"/>
  <c r="B447" i="5"/>
  <c r="B451" i="5"/>
  <c r="B455" i="5"/>
  <c r="B459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460" i="5" l="1"/>
  <c r="B448" i="5"/>
  <c r="B432" i="5"/>
  <c r="B424" i="5"/>
  <c r="B408" i="5"/>
  <c r="B396" i="5"/>
  <c r="B384" i="5"/>
  <c r="B372" i="5"/>
  <c r="B452" i="5"/>
  <c r="B440" i="5"/>
  <c r="B428" i="5"/>
  <c r="B416" i="5"/>
  <c r="B404" i="5"/>
  <c r="B392" i="5"/>
  <c r="B380" i="5"/>
  <c r="B462" i="5"/>
  <c r="B458" i="5"/>
  <c r="B454" i="5"/>
  <c r="B450" i="5"/>
  <c r="B446" i="5"/>
  <c r="B442" i="5"/>
  <c r="B438" i="5"/>
  <c r="B434" i="5"/>
  <c r="B430" i="5"/>
  <c r="B426" i="5"/>
  <c r="B422" i="5"/>
  <c r="B418" i="5"/>
  <c r="B414" i="5"/>
  <c r="B410" i="5"/>
  <c r="B406" i="5"/>
  <c r="B402" i="5"/>
  <c r="B398" i="5"/>
  <c r="B394" i="5"/>
  <c r="B390" i="5"/>
  <c r="B386" i="5"/>
  <c r="B382" i="5"/>
  <c r="B378" i="5"/>
  <c r="B374" i="5"/>
  <c r="B456" i="5"/>
  <c r="B444" i="5"/>
  <c r="B436" i="5"/>
  <c r="B420" i="5"/>
  <c r="B412" i="5"/>
  <c r="B400" i="5"/>
  <c r="B388" i="5"/>
  <c r="B376" i="5"/>
  <c r="B461" i="5"/>
  <c r="B457" i="5"/>
  <c r="B453" i="5"/>
  <c r="B449" i="5"/>
  <c r="B445" i="5"/>
  <c r="B441" i="5"/>
  <c r="B437" i="5"/>
  <c r="B433" i="5"/>
  <c r="B429" i="5"/>
  <c r="B425" i="5"/>
  <c r="B421" i="5"/>
  <c r="B417" i="5"/>
  <c r="B413" i="5"/>
  <c r="B409" i="5"/>
  <c r="B405" i="5"/>
  <c r="B401" i="5"/>
  <c r="B397" i="5"/>
  <c r="B393" i="5"/>
  <c r="B389" i="5"/>
  <c r="B385" i="5"/>
  <c r="B381" i="5"/>
  <c r="B377" i="5"/>
  <c r="B373" i="5"/>
  <c r="H359" i="4"/>
  <c r="A275" i="4" l="1"/>
  <c r="A289" i="4"/>
  <c r="A270" i="4"/>
  <c r="A271" i="4"/>
  <c r="A272" i="4"/>
  <c r="A273" i="4"/>
  <c r="A274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90" i="4"/>
  <c r="A291" i="4"/>
  <c r="A292" i="4"/>
  <c r="A293" i="4"/>
  <c r="A295" i="4"/>
  <c r="A296" i="4"/>
  <c r="A297" i="4"/>
  <c r="A298" i="4"/>
  <c r="A299" i="4"/>
  <c r="A315" i="4"/>
  <c r="A320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42" i="4" l="1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94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6" i="4"/>
  <c r="A317" i="4"/>
  <c r="A318" i="4"/>
  <c r="A319" i="4"/>
  <c r="A321" i="4"/>
  <c r="A322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C588" i="4"/>
  <c r="E588" i="4" s="1"/>
  <c r="A589" i="4"/>
  <c r="C589" i="4"/>
  <c r="F589" i="4" s="1"/>
  <c r="A590" i="4"/>
  <c r="C590" i="4"/>
  <c r="A591" i="4"/>
  <c r="C591" i="4"/>
  <c r="A592" i="4"/>
  <c r="C592" i="4"/>
  <c r="E592" i="4" s="1"/>
  <c r="A593" i="4"/>
  <c r="C593" i="4"/>
  <c r="F593" i="4" s="1"/>
  <c r="A594" i="4"/>
  <c r="C594" i="4"/>
  <c r="E594" i="4" s="1"/>
  <c r="A595" i="4"/>
  <c r="C595" i="4"/>
  <c r="E595" i="4" s="1"/>
  <c r="A596" i="4"/>
  <c r="C596" i="4"/>
  <c r="E596" i="4" s="1"/>
  <c r="A597" i="4"/>
  <c r="C597" i="4"/>
  <c r="A598" i="4"/>
  <c r="C598" i="4"/>
  <c r="E598" i="4" s="1"/>
  <c r="A599" i="4"/>
  <c r="C599" i="4"/>
  <c r="A600" i="4"/>
  <c r="C600" i="4"/>
  <c r="A601" i="4"/>
  <c r="C601" i="4"/>
  <c r="F601" i="4" s="1"/>
  <c r="A602" i="4"/>
  <c r="C602" i="4"/>
  <c r="E602" i="4" s="1"/>
  <c r="A603" i="4"/>
  <c r="C603" i="4"/>
  <c r="E603" i="4" s="1"/>
  <c r="A604" i="4"/>
  <c r="C604" i="4"/>
  <c r="E604" i="4" s="1"/>
  <c r="A605" i="4"/>
  <c r="C605" i="4"/>
  <c r="E605" i="4" s="1"/>
  <c r="A606" i="4"/>
  <c r="C606" i="4"/>
  <c r="A607" i="4"/>
  <c r="C607" i="4"/>
  <c r="A608" i="4"/>
  <c r="C608" i="4"/>
  <c r="E608" i="4" s="1"/>
  <c r="A609" i="4"/>
  <c r="C609" i="4"/>
  <c r="F609" i="4" s="1"/>
  <c r="A610" i="4"/>
  <c r="C610" i="4"/>
  <c r="D610" i="4" s="1"/>
  <c r="A611" i="4"/>
  <c r="C611" i="4"/>
  <c r="E611" i="4" s="1"/>
  <c r="A612" i="4"/>
  <c r="C612" i="4"/>
  <c r="A613" i="4"/>
  <c r="C613" i="4"/>
  <c r="A614" i="4"/>
  <c r="C614" i="4"/>
  <c r="D614" i="4" s="1"/>
  <c r="A615" i="4"/>
  <c r="C615" i="4"/>
  <c r="E615" i="4" s="1"/>
  <c r="A616" i="4"/>
  <c r="C616" i="4"/>
  <c r="F616" i="4" s="1"/>
  <c r="A617" i="4"/>
  <c r="C617" i="4"/>
  <c r="F617" i="4" s="1"/>
  <c r="A618" i="4"/>
  <c r="C618" i="4"/>
  <c r="F618" i="4" s="1"/>
  <c r="A619" i="4"/>
  <c r="C619" i="4"/>
  <c r="F619" i="4" s="1"/>
  <c r="A620" i="4"/>
  <c r="C620" i="4"/>
  <c r="D620" i="4" s="1"/>
  <c r="A621" i="4"/>
  <c r="C621" i="4"/>
  <c r="A622" i="4"/>
  <c r="C622" i="4"/>
  <c r="F622" i="4" s="1"/>
  <c r="A623" i="4"/>
  <c r="C623" i="4"/>
  <c r="A624" i="4"/>
  <c r="C624" i="4"/>
  <c r="D624" i="4" s="1"/>
  <c r="A625" i="4"/>
  <c r="C625" i="4"/>
  <c r="E625" i="4" s="1"/>
  <c r="A626" i="4"/>
  <c r="C626" i="4"/>
  <c r="F626" i="4" s="1"/>
  <c r="A627" i="4"/>
  <c r="C627" i="4"/>
  <c r="F627" i="4" s="1"/>
  <c r="A628" i="4"/>
  <c r="C628" i="4"/>
  <c r="D628" i="4" s="1"/>
  <c r="A629" i="4"/>
  <c r="C629" i="4"/>
  <c r="E629" i="4" s="1"/>
  <c r="A630" i="4"/>
  <c r="C630" i="4"/>
  <c r="F630" i="4" s="1"/>
  <c r="A631" i="4"/>
  <c r="C631" i="4"/>
  <c r="A632" i="4"/>
  <c r="C632" i="4"/>
  <c r="D632" i="4" s="1"/>
  <c r="A633" i="4"/>
  <c r="C633" i="4"/>
  <c r="E633" i="4" s="1"/>
  <c r="A634" i="4"/>
  <c r="C634" i="4"/>
  <c r="F634" i="4" s="1"/>
  <c r="A635" i="4"/>
  <c r="C635" i="4"/>
  <c r="F635" i="4" s="1"/>
  <c r="A636" i="4"/>
  <c r="C636" i="4"/>
  <c r="D636" i="4" s="1"/>
  <c r="A637" i="4"/>
  <c r="C637" i="4"/>
  <c r="A638" i="4"/>
  <c r="C638" i="4"/>
  <c r="F638" i="4" s="1"/>
  <c r="A639" i="4"/>
  <c r="C639" i="4"/>
  <c r="A640" i="4"/>
  <c r="C640" i="4"/>
  <c r="D640" i="4" s="1"/>
  <c r="A641" i="4"/>
  <c r="C641" i="4"/>
  <c r="E641" i="4" s="1"/>
  <c r="A642" i="4"/>
  <c r="C642" i="4"/>
  <c r="F642" i="4" s="1"/>
  <c r="A643" i="4"/>
  <c r="C643" i="4"/>
  <c r="F643" i="4" s="1"/>
  <c r="A644" i="4"/>
  <c r="C644" i="4"/>
  <c r="D644" i="4" s="1"/>
  <c r="A645" i="4"/>
  <c r="C645" i="4"/>
  <c r="E645" i="4" s="1"/>
  <c r="A646" i="4"/>
  <c r="C646" i="4"/>
  <c r="F646" i="4" s="1"/>
  <c r="A647" i="4"/>
  <c r="C647" i="4"/>
  <c r="A648" i="4"/>
  <c r="C648" i="4"/>
  <c r="D648" i="4" s="1"/>
  <c r="A649" i="4"/>
  <c r="C649" i="4"/>
  <c r="E649" i="4" s="1"/>
  <c r="A650" i="4"/>
  <c r="C650" i="4"/>
  <c r="F650" i="4" s="1"/>
  <c r="A651" i="4"/>
  <c r="C651" i="4"/>
  <c r="F651" i="4" s="1"/>
  <c r="A652" i="4"/>
  <c r="C652" i="4"/>
  <c r="D652" i="4" s="1"/>
  <c r="A653" i="4"/>
  <c r="C653" i="4"/>
  <c r="A654" i="4"/>
  <c r="C654" i="4"/>
  <c r="F654" i="4" s="1"/>
  <c r="A655" i="4"/>
  <c r="C655" i="4"/>
  <c r="A656" i="4"/>
  <c r="C656" i="4"/>
  <c r="D656" i="4" s="1"/>
  <c r="A657" i="4"/>
  <c r="C657" i="4"/>
  <c r="E657" i="4" s="1"/>
  <c r="A658" i="4"/>
  <c r="C658" i="4"/>
  <c r="F658" i="4" s="1"/>
  <c r="A659" i="4"/>
  <c r="C659" i="4"/>
  <c r="F659" i="4" s="1"/>
  <c r="A660" i="4"/>
  <c r="C660" i="4"/>
  <c r="D660" i="4" s="1"/>
  <c r="A661" i="4"/>
  <c r="C661" i="4"/>
  <c r="E661" i="4" s="1"/>
  <c r="A662" i="4"/>
  <c r="C662" i="4"/>
  <c r="F662" i="4" s="1"/>
  <c r="A663" i="4"/>
  <c r="C663" i="4"/>
  <c r="A664" i="4"/>
  <c r="C664" i="4"/>
  <c r="D664" i="4" s="1"/>
  <c r="A665" i="4"/>
  <c r="C665" i="4"/>
  <c r="E665" i="4" s="1"/>
  <c r="A666" i="4"/>
  <c r="C666" i="4"/>
  <c r="F666" i="4" s="1"/>
  <c r="A667" i="4"/>
  <c r="C667" i="4"/>
  <c r="F667" i="4" s="1"/>
  <c r="A668" i="4"/>
  <c r="C668" i="4"/>
  <c r="D668" i="4" s="1"/>
  <c r="A669" i="4"/>
  <c r="C669" i="4"/>
  <c r="A670" i="4"/>
  <c r="C670" i="4"/>
  <c r="F670" i="4" s="1"/>
  <c r="A671" i="4"/>
  <c r="C671" i="4"/>
  <c r="A672" i="4"/>
  <c r="C672" i="4"/>
  <c r="D672" i="4" s="1"/>
  <c r="A673" i="4"/>
  <c r="C673" i="4"/>
  <c r="E673" i="4" s="1"/>
  <c r="A674" i="4"/>
  <c r="C674" i="4"/>
  <c r="F674" i="4" s="1"/>
  <c r="A675" i="4"/>
  <c r="C675" i="4"/>
  <c r="F675" i="4" s="1"/>
  <c r="A676" i="4"/>
  <c r="C676" i="4"/>
  <c r="D676" i="4" s="1"/>
  <c r="A677" i="4"/>
  <c r="C677" i="4"/>
  <c r="E677" i="4" s="1"/>
  <c r="A678" i="4"/>
  <c r="C678" i="4"/>
  <c r="F678" i="4" s="1"/>
  <c r="A679" i="4"/>
  <c r="C679" i="4"/>
  <c r="A680" i="4"/>
  <c r="C680" i="4"/>
  <c r="D680" i="4" s="1"/>
  <c r="A681" i="4"/>
  <c r="C681" i="4"/>
  <c r="E681" i="4" s="1"/>
  <c r="A682" i="4"/>
  <c r="C682" i="4"/>
  <c r="F682" i="4" s="1"/>
  <c r="A683" i="4"/>
  <c r="C683" i="4"/>
  <c r="F683" i="4" s="1"/>
  <c r="A684" i="4"/>
  <c r="C684" i="4"/>
  <c r="D684" i="4" s="1"/>
  <c r="A685" i="4"/>
  <c r="C685" i="4"/>
  <c r="A686" i="4"/>
  <c r="C686" i="4"/>
  <c r="F686" i="4" s="1"/>
  <c r="A687" i="4"/>
  <c r="C687" i="4"/>
  <c r="A688" i="4"/>
  <c r="C688" i="4"/>
  <c r="D688" i="4" s="1"/>
  <c r="A689" i="4"/>
  <c r="C689" i="4"/>
  <c r="A690" i="4"/>
  <c r="C690" i="4"/>
  <c r="A691" i="4"/>
  <c r="C691" i="4"/>
  <c r="F691" i="4" s="1"/>
  <c r="A692" i="4"/>
  <c r="C692" i="4"/>
  <c r="D692" i="4" s="1"/>
  <c r="A693" i="4"/>
  <c r="C693" i="4"/>
  <c r="F693" i="4" s="1"/>
  <c r="A694" i="4"/>
  <c r="C694" i="4"/>
  <c r="A695" i="4"/>
  <c r="C695" i="4"/>
  <c r="A696" i="4"/>
  <c r="C696" i="4"/>
  <c r="D696" i="4" s="1"/>
  <c r="A697" i="4"/>
  <c r="C697" i="4"/>
  <c r="E697" i="4" s="1"/>
  <c r="A698" i="4"/>
  <c r="C698" i="4"/>
  <c r="F698" i="4" s="1"/>
  <c r="A699" i="4"/>
  <c r="C699" i="4"/>
  <c r="A700" i="4"/>
  <c r="C700" i="4"/>
  <c r="D700" i="4" s="1"/>
  <c r="A701" i="4"/>
  <c r="C701" i="4"/>
  <c r="E701" i="4" s="1"/>
  <c r="A702" i="4"/>
  <c r="C702" i="4"/>
  <c r="F702" i="4" s="1"/>
  <c r="A703" i="4"/>
  <c r="C703" i="4"/>
  <c r="A704" i="4"/>
  <c r="C704" i="4"/>
  <c r="D704" i="4" s="1"/>
  <c r="A705" i="4"/>
  <c r="C705" i="4"/>
  <c r="F705" i="4" s="1"/>
  <c r="A706" i="4"/>
  <c r="C706" i="4"/>
  <c r="A707" i="4"/>
  <c r="C707" i="4"/>
  <c r="F707" i="4" s="1"/>
  <c r="A708" i="4"/>
  <c r="C708" i="4"/>
  <c r="D708" i="4" s="1"/>
  <c r="A709" i="4"/>
  <c r="C709" i="4"/>
  <c r="F709" i="4" s="1"/>
  <c r="A710" i="4"/>
  <c r="C710" i="4"/>
  <c r="F710" i="4" s="1"/>
  <c r="A711" i="4"/>
  <c r="C711" i="4"/>
  <c r="A712" i="4"/>
  <c r="C712" i="4"/>
  <c r="D712" i="4" s="1"/>
  <c r="A713" i="4"/>
  <c r="C713" i="4"/>
  <c r="E713" i="4" s="1"/>
  <c r="A714" i="4"/>
  <c r="C714" i="4"/>
  <c r="F714" i="4" s="1"/>
  <c r="A715" i="4"/>
  <c r="C715" i="4"/>
  <c r="A716" i="4"/>
  <c r="C716" i="4"/>
  <c r="D716" i="4" s="1"/>
  <c r="A717" i="4"/>
  <c r="C717" i="4"/>
  <c r="E717" i="4" s="1"/>
  <c r="A718" i="4"/>
  <c r="C718" i="4"/>
  <c r="F718" i="4" s="1"/>
  <c r="A719" i="4"/>
  <c r="C719" i="4"/>
  <c r="A720" i="4"/>
  <c r="C720" i="4"/>
  <c r="D720" i="4" s="1"/>
  <c r="A721" i="4"/>
  <c r="C721" i="4"/>
  <c r="E721" i="4" s="1"/>
  <c r="A722" i="4"/>
  <c r="C722" i="4"/>
  <c r="F722" i="4" s="1"/>
  <c r="A723" i="4"/>
  <c r="C723" i="4"/>
  <c r="F723" i="4" s="1"/>
  <c r="A724" i="4"/>
  <c r="C724" i="4"/>
  <c r="D724" i="4" s="1"/>
  <c r="A725" i="4"/>
  <c r="C725" i="4"/>
  <c r="E725" i="4" s="1"/>
  <c r="A726" i="4"/>
  <c r="C726" i="4"/>
  <c r="F726" i="4" s="1"/>
  <c r="A727" i="4"/>
  <c r="C727" i="4"/>
  <c r="A728" i="4"/>
  <c r="C728" i="4"/>
  <c r="D728" i="4" s="1"/>
  <c r="A729" i="4"/>
  <c r="C729" i="4"/>
  <c r="A730" i="4"/>
  <c r="C730" i="4"/>
  <c r="A731" i="4"/>
  <c r="C731" i="4"/>
  <c r="F731" i="4" s="1"/>
  <c r="A732" i="4"/>
  <c r="C732" i="4"/>
  <c r="D732" i="4" s="1"/>
  <c r="A733" i="4"/>
  <c r="C733" i="4"/>
  <c r="E733" i="4" s="1"/>
  <c r="A734" i="4"/>
  <c r="C734" i="4"/>
  <c r="F734" i="4" s="1"/>
  <c r="A735" i="4"/>
  <c r="C735" i="4"/>
  <c r="A736" i="4"/>
  <c r="C736" i="4"/>
  <c r="D736" i="4" s="1"/>
  <c r="A737" i="4"/>
  <c r="C737" i="4"/>
  <c r="E737" i="4" s="1"/>
  <c r="A738" i="4"/>
  <c r="C738" i="4"/>
  <c r="F738" i="4" s="1"/>
  <c r="A739" i="4"/>
  <c r="C739" i="4"/>
  <c r="F739" i="4" s="1"/>
  <c r="A740" i="4"/>
  <c r="C740" i="4"/>
  <c r="D740" i="4" s="1"/>
  <c r="A741" i="4"/>
  <c r="C741" i="4"/>
  <c r="E741" i="4" s="1"/>
  <c r="A742" i="4"/>
  <c r="C742" i="4"/>
  <c r="F742" i="4" s="1"/>
  <c r="A743" i="4"/>
  <c r="C743" i="4"/>
  <c r="A744" i="4"/>
  <c r="C744" i="4"/>
  <c r="D744" i="4" s="1"/>
  <c r="A745" i="4"/>
  <c r="C745" i="4"/>
  <c r="E745" i="4" s="1"/>
  <c r="A746" i="4"/>
  <c r="C746" i="4"/>
  <c r="F746" i="4" s="1"/>
  <c r="A747" i="4"/>
  <c r="C747" i="4"/>
  <c r="F747" i="4" s="1"/>
  <c r="A748" i="4"/>
  <c r="C748" i="4"/>
  <c r="D748" i="4" s="1"/>
  <c r="A749" i="4"/>
  <c r="C749" i="4"/>
  <c r="E749" i="4" s="1"/>
  <c r="A750" i="4"/>
  <c r="C750" i="4"/>
  <c r="F750" i="4" s="1"/>
  <c r="A751" i="4"/>
  <c r="C751" i="4"/>
  <c r="A752" i="4"/>
  <c r="C752" i="4"/>
  <c r="D752" i="4" s="1"/>
  <c r="A753" i="4"/>
  <c r="C753" i="4"/>
  <c r="E753" i="4" s="1"/>
  <c r="A754" i="4"/>
  <c r="C754" i="4"/>
  <c r="F754" i="4" s="1"/>
  <c r="A755" i="4"/>
  <c r="C755" i="4"/>
  <c r="A756" i="4"/>
  <c r="C756" i="4"/>
  <c r="D756" i="4" s="1"/>
  <c r="A757" i="4"/>
  <c r="C757" i="4"/>
  <c r="E757" i="4" s="1"/>
  <c r="A758" i="4"/>
  <c r="C758" i="4"/>
  <c r="F758" i="4" s="1"/>
  <c r="A759" i="4"/>
  <c r="C759" i="4"/>
  <c r="A760" i="4"/>
  <c r="C760" i="4"/>
  <c r="D760" i="4" s="1"/>
  <c r="A761" i="4"/>
  <c r="C761" i="4"/>
  <c r="E761" i="4" s="1"/>
  <c r="A762" i="4"/>
  <c r="C762" i="4"/>
  <c r="F762" i="4" s="1"/>
  <c r="A763" i="4"/>
  <c r="C763" i="4"/>
  <c r="F763" i="4" s="1"/>
  <c r="A764" i="4"/>
  <c r="C764" i="4"/>
  <c r="D764" i="4" s="1"/>
  <c r="A765" i="4"/>
  <c r="C765" i="4"/>
  <c r="A766" i="4"/>
  <c r="C766" i="4"/>
  <c r="F766" i="4" s="1"/>
  <c r="A767" i="4"/>
  <c r="C767" i="4"/>
  <c r="A768" i="4"/>
  <c r="C768" i="4"/>
  <c r="D768" i="4" s="1"/>
  <c r="A769" i="4"/>
  <c r="C769" i="4"/>
  <c r="E769" i="4" s="1"/>
  <c r="A770" i="4"/>
  <c r="C770" i="4"/>
  <c r="F770" i="4" s="1"/>
  <c r="A771" i="4"/>
  <c r="C771" i="4"/>
  <c r="F771" i="4" s="1"/>
  <c r="A772" i="4"/>
  <c r="C772" i="4"/>
  <c r="D772" i="4" s="1"/>
  <c r="A773" i="4"/>
  <c r="C773" i="4"/>
  <c r="E773" i="4" s="1"/>
  <c r="A774" i="4"/>
  <c r="C774" i="4"/>
  <c r="F774" i="4" s="1"/>
  <c r="A775" i="4"/>
  <c r="C775" i="4"/>
  <c r="A776" i="4"/>
  <c r="C776" i="4"/>
  <c r="D776" i="4" s="1"/>
  <c r="A777" i="4"/>
  <c r="C777" i="4"/>
  <c r="E777" i="4" s="1"/>
  <c r="A778" i="4"/>
  <c r="C778" i="4"/>
  <c r="F778" i="4" s="1"/>
  <c r="A779" i="4"/>
  <c r="C779" i="4"/>
  <c r="A780" i="4"/>
  <c r="C780" i="4"/>
  <c r="D780" i="4" s="1"/>
  <c r="A781" i="4"/>
  <c r="C781" i="4"/>
  <c r="E781" i="4" s="1"/>
  <c r="A782" i="4"/>
  <c r="C782" i="4"/>
  <c r="F782" i="4" s="1"/>
  <c r="A783" i="4"/>
  <c r="C783" i="4"/>
  <c r="A784" i="4"/>
  <c r="C784" i="4"/>
  <c r="D784" i="4" s="1"/>
  <c r="A785" i="4"/>
  <c r="C785" i="4"/>
  <c r="E785" i="4" s="1"/>
  <c r="A786" i="4"/>
  <c r="C786" i="4"/>
  <c r="F786" i="4" s="1"/>
  <c r="A787" i="4"/>
  <c r="C787" i="4"/>
  <c r="A788" i="4"/>
  <c r="C788" i="4"/>
  <c r="D788" i="4" s="1"/>
  <c r="A789" i="4"/>
  <c r="C789" i="4"/>
  <c r="E789" i="4" s="1"/>
  <c r="A790" i="4"/>
  <c r="C790" i="4"/>
  <c r="F790" i="4" s="1"/>
  <c r="A791" i="4"/>
  <c r="C791" i="4"/>
  <c r="A792" i="4"/>
  <c r="C792" i="4"/>
  <c r="D792" i="4" s="1"/>
  <c r="A793" i="4"/>
  <c r="C793" i="4"/>
  <c r="E793" i="4" s="1"/>
  <c r="A794" i="4"/>
  <c r="C794" i="4"/>
  <c r="F794" i="4" s="1"/>
  <c r="A795" i="4"/>
  <c r="C795" i="4"/>
  <c r="A796" i="4"/>
  <c r="C796" i="4"/>
  <c r="D796" i="4" s="1"/>
  <c r="A797" i="4"/>
  <c r="C797" i="4"/>
  <c r="E797" i="4" s="1"/>
  <c r="A798" i="4"/>
  <c r="C798" i="4"/>
  <c r="F798" i="4" s="1"/>
  <c r="A799" i="4"/>
  <c r="C799" i="4"/>
  <c r="A800" i="4"/>
  <c r="C800" i="4"/>
  <c r="D800" i="4" s="1"/>
  <c r="A801" i="4"/>
  <c r="C801" i="4"/>
  <c r="E801" i="4" s="1"/>
  <c r="A802" i="4"/>
  <c r="C802" i="4"/>
  <c r="F802" i="4" s="1"/>
  <c r="A803" i="4"/>
  <c r="C803" i="4"/>
  <c r="A804" i="4"/>
  <c r="C804" i="4"/>
  <c r="D804" i="4" s="1"/>
  <c r="A805" i="4"/>
  <c r="C805" i="4"/>
  <c r="E805" i="4" s="1"/>
  <c r="A806" i="4"/>
  <c r="C806" i="4"/>
  <c r="F806" i="4" s="1"/>
  <c r="A807" i="4"/>
  <c r="C807" i="4"/>
  <c r="D807" i="4" s="1"/>
  <c r="A808" i="4"/>
  <c r="C808" i="4"/>
  <c r="D808" i="4" s="1"/>
  <c r="A809" i="4"/>
  <c r="C809" i="4"/>
  <c r="E809" i="4" s="1"/>
  <c r="A810" i="4"/>
  <c r="C810" i="4"/>
  <c r="F810" i="4" s="1"/>
  <c r="A811" i="4"/>
  <c r="C811" i="4"/>
  <c r="F811" i="4" s="1"/>
  <c r="A812" i="4"/>
  <c r="C812" i="4"/>
  <c r="D812" i="4" s="1"/>
  <c r="A813" i="4"/>
  <c r="C813" i="4"/>
  <c r="E813" i="4" s="1"/>
  <c r="A814" i="4"/>
  <c r="C814" i="4"/>
  <c r="F814" i="4" s="1"/>
  <c r="E702" i="4" l="1"/>
  <c r="F761" i="4"/>
  <c r="E674" i="4"/>
  <c r="F813" i="4"/>
  <c r="E691" i="4"/>
  <c r="E642" i="4"/>
  <c r="D761" i="4"/>
  <c r="E723" i="4"/>
  <c r="E814" i="4"/>
  <c r="D813" i="4"/>
  <c r="B813" i="4" s="1"/>
  <c r="E747" i="4"/>
  <c r="D701" i="4"/>
  <c r="B701" i="4" s="1"/>
  <c r="E682" i="4"/>
  <c r="F797" i="4"/>
  <c r="D713" i="4"/>
  <c r="E650" i="4"/>
  <c r="F629" i="4"/>
  <c r="F781" i="4"/>
  <c r="E666" i="4"/>
  <c r="F605" i="4"/>
  <c r="F801" i="4"/>
  <c r="E782" i="4"/>
  <c r="D781" i="4"/>
  <c r="B781" i="4" s="1"/>
  <c r="F725" i="4"/>
  <c r="F701" i="4"/>
  <c r="E658" i="4"/>
  <c r="E626" i="4"/>
  <c r="E589" i="4"/>
  <c r="E729" i="4"/>
  <c r="D729" i="4"/>
  <c r="F729" i="4"/>
  <c r="E597" i="4"/>
  <c r="F597" i="4"/>
  <c r="E798" i="4"/>
  <c r="D797" i="4"/>
  <c r="B797" i="4" s="1"/>
  <c r="E765" i="4"/>
  <c r="F765" i="4"/>
  <c r="E669" i="4"/>
  <c r="F669" i="4"/>
  <c r="E637" i="4"/>
  <c r="F637" i="4"/>
  <c r="F730" i="4"/>
  <c r="E730" i="4"/>
  <c r="F715" i="4"/>
  <c r="E715" i="4"/>
  <c r="E810" i="4"/>
  <c r="F755" i="4"/>
  <c r="E755" i="4"/>
  <c r="E685" i="4"/>
  <c r="F685" i="4"/>
  <c r="E653" i="4"/>
  <c r="F653" i="4"/>
  <c r="E621" i="4"/>
  <c r="D621" i="4"/>
  <c r="E707" i="4"/>
  <c r="F697" i="4"/>
  <c r="F677" i="4"/>
  <c r="F661" i="4"/>
  <c r="F645" i="4"/>
  <c r="E762" i="4"/>
  <c r="F721" i="4"/>
  <c r="E634" i="4"/>
  <c r="E616" i="4"/>
  <c r="D605" i="4"/>
  <c r="B605" i="4" s="1"/>
  <c r="E811" i="4"/>
  <c r="E802" i="4"/>
  <c r="D801" i="4"/>
  <c r="B801" i="4" s="1"/>
  <c r="E766" i="4"/>
  <c r="D765" i="4"/>
  <c r="E726" i="4"/>
  <c r="D725" i="4"/>
  <c r="E722" i="4"/>
  <c r="D721" i="4"/>
  <c r="B721" i="4" s="1"/>
  <c r="E714" i="4"/>
  <c r="E698" i="4"/>
  <c r="D697" i="4"/>
  <c r="B697" i="4" s="1"/>
  <c r="E686" i="4"/>
  <c r="D685" i="4"/>
  <c r="E678" i="4"/>
  <c r="D677" i="4"/>
  <c r="B677" i="4" s="1"/>
  <c r="E670" i="4"/>
  <c r="D669" i="4"/>
  <c r="B669" i="4" s="1"/>
  <c r="E662" i="4"/>
  <c r="D661" i="4"/>
  <c r="B661" i="4" s="1"/>
  <c r="E654" i="4"/>
  <c r="D653" i="4"/>
  <c r="E646" i="4"/>
  <c r="D645" i="4"/>
  <c r="B645" i="4" s="1"/>
  <c r="E638" i="4"/>
  <c r="D637" i="4"/>
  <c r="E630" i="4"/>
  <c r="D629" i="4"/>
  <c r="B629" i="4" s="1"/>
  <c r="E622" i="4"/>
  <c r="F610" i="4"/>
  <c r="D597" i="4"/>
  <c r="D589" i="4"/>
  <c r="F785" i="4"/>
  <c r="F757" i="4"/>
  <c r="F753" i="4"/>
  <c r="F733" i="4"/>
  <c r="E786" i="4"/>
  <c r="D785" i="4"/>
  <c r="B785" i="4" s="1"/>
  <c r="E758" i="4"/>
  <c r="D757" i="4"/>
  <c r="B757" i="4" s="1"/>
  <c r="E754" i="4"/>
  <c r="D753" i="4"/>
  <c r="B753" i="4" s="1"/>
  <c r="E734" i="4"/>
  <c r="D733" i="4"/>
  <c r="B733" i="4" s="1"/>
  <c r="E618" i="4"/>
  <c r="F805" i="4"/>
  <c r="F789" i="4"/>
  <c r="F773" i="4"/>
  <c r="F769" i="4"/>
  <c r="F741" i="4"/>
  <c r="F737" i="4"/>
  <c r="F706" i="4"/>
  <c r="E706" i="4"/>
  <c r="E806" i="4"/>
  <c r="D805" i="4"/>
  <c r="F793" i="4"/>
  <c r="E790" i="4"/>
  <c r="D789" i="4"/>
  <c r="B789" i="4" s="1"/>
  <c r="F777" i="4"/>
  <c r="E774" i="4"/>
  <c r="D773" i="4"/>
  <c r="B773" i="4" s="1"/>
  <c r="E770" i="4"/>
  <c r="D769" i="4"/>
  <c r="B769" i="4" s="1"/>
  <c r="E763" i="4"/>
  <c r="F749" i="4"/>
  <c r="F745" i="4"/>
  <c r="E742" i="4"/>
  <c r="D741" i="4"/>
  <c r="B741" i="4" s="1"/>
  <c r="E738" i="4"/>
  <c r="D737" i="4"/>
  <c r="B737" i="4" s="1"/>
  <c r="E731" i="4"/>
  <c r="F717" i="4"/>
  <c r="F713" i="4"/>
  <c r="E710" i="4"/>
  <c r="E709" i="4"/>
  <c r="D709" i="4"/>
  <c r="F690" i="4"/>
  <c r="E690" i="4"/>
  <c r="D809" i="4"/>
  <c r="B809" i="4" s="1"/>
  <c r="E794" i="4"/>
  <c r="D793" i="4"/>
  <c r="B793" i="4" s="1"/>
  <c r="E778" i="4"/>
  <c r="D777" i="4"/>
  <c r="B777" i="4" s="1"/>
  <c r="E771" i="4"/>
  <c r="E750" i="4"/>
  <c r="D749" i="4"/>
  <c r="B749" i="4" s="1"/>
  <c r="E746" i="4"/>
  <c r="D745" i="4"/>
  <c r="B745" i="4" s="1"/>
  <c r="E739" i="4"/>
  <c r="E718" i="4"/>
  <c r="D717" i="4"/>
  <c r="B717" i="4" s="1"/>
  <c r="F699" i="4"/>
  <c r="E699" i="4"/>
  <c r="E693" i="4"/>
  <c r="D693" i="4"/>
  <c r="E705" i="4"/>
  <c r="D705" i="4"/>
  <c r="F694" i="4"/>
  <c r="E694" i="4"/>
  <c r="E689" i="4"/>
  <c r="F689" i="4"/>
  <c r="D689" i="4"/>
  <c r="E683" i="4"/>
  <c r="D673" i="4"/>
  <c r="B673" i="4" s="1"/>
  <c r="E667" i="4"/>
  <c r="D657" i="4"/>
  <c r="B657" i="4" s="1"/>
  <c r="E651" i="4"/>
  <c r="D641" i="4"/>
  <c r="B641" i="4" s="1"/>
  <c r="E635" i="4"/>
  <c r="D625" i="4"/>
  <c r="B625" i="4" s="1"/>
  <c r="E619" i="4"/>
  <c r="E601" i="4"/>
  <c r="F595" i="4"/>
  <c r="D681" i="4"/>
  <c r="B681" i="4" s="1"/>
  <c r="E675" i="4"/>
  <c r="D665" i="4"/>
  <c r="B665" i="4" s="1"/>
  <c r="E659" i="4"/>
  <c r="D649" i="4"/>
  <c r="B649" i="4" s="1"/>
  <c r="E643" i="4"/>
  <c r="D633" i="4"/>
  <c r="B633" i="4" s="1"/>
  <c r="E627" i="4"/>
  <c r="F621" i="4"/>
  <c r="E617" i="4"/>
  <c r="F614" i="4"/>
  <c r="E609" i="4"/>
  <c r="F603" i="4"/>
  <c r="E593" i="4"/>
  <c r="F795" i="4"/>
  <c r="D795" i="4"/>
  <c r="D791" i="4"/>
  <c r="F791" i="4"/>
  <c r="F779" i="4"/>
  <c r="D779" i="4"/>
  <c r="D811" i="4"/>
  <c r="F807" i="4"/>
  <c r="D751" i="4"/>
  <c r="E751" i="4"/>
  <c r="F751" i="4"/>
  <c r="D719" i="4"/>
  <c r="E719" i="4"/>
  <c r="F719" i="4"/>
  <c r="D687" i="4"/>
  <c r="E687" i="4"/>
  <c r="F687" i="4"/>
  <c r="D671" i="4"/>
  <c r="E671" i="4"/>
  <c r="F671" i="4"/>
  <c r="D655" i="4"/>
  <c r="E655" i="4"/>
  <c r="F655" i="4"/>
  <c r="D639" i="4"/>
  <c r="E639" i="4"/>
  <c r="F639" i="4"/>
  <c r="D623" i="4"/>
  <c r="E623" i="4"/>
  <c r="F623" i="4"/>
  <c r="D613" i="4"/>
  <c r="E613" i="4"/>
  <c r="F613" i="4"/>
  <c r="E599" i="4"/>
  <c r="D599" i="4"/>
  <c r="F599" i="4"/>
  <c r="D799" i="4"/>
  <c r="F799" i="4"/>
  <c r="D775" i="4"/>
  <c r="F775" i="4"/>
  <c r="D743" i="4"/>
  <c r="E743" i="4"/>
  <c r="B743" i="4" s="1"/>
  <c r="F743" i="4"/>
  <c r="D711" i="4"/>
  <c r="E711" i="4"/>
  <c r="F711" i="4"/>
  <c r="E807" i="4"/>
  <c r="B807" i="4" s="1"/>
  <c r="D759" i="4"/>
  <c r="E759" i="4"/>
  <c r="F759" i="4"/>
  <c r="D727" i="4"/>
  <c r="E727" i="4"/>
  <c r="F727" i="4"/>
  <c r="D695" i="4"/>
  <c r="E695" i="4"/>
  <c r="F695" i="4"/>
  <c r="F803" i="4"/>
  <c r="D803" i="4"/>
  <c r="F787" i="4"/>
  <c r="D787" i="4"/>
  <c r="D783" i="4"/>
  <c r="F783" i="4"/>
  <c r="F809" i="4"/>
  <c r="E803" i="4"/>
  <c r="E799" i="4"/>
  <c r="E795" i="4"/>
  <c r="E791" i="4"/>
  <c r="E787" i="4"/>
  <c r="E783" i="4"/>
  <c r="E779" i="4"/>
  <c r="E775" i="4"/>
  <c r="D767" i="4"/>
  <c r="E767" i="4"/>
  <c r="F767" i="4"/>
  <c r="D735" i="4"/>
  <c r="E735" i="4"/>
  <c r="F735" i="4"/>
  <c r="D703" i="4"/>
  <c r="E703" i="4"/>
  <c r="F703" i="4"/>
  <c r="D679" i="4"/>
  <c r="E679" i="4"/>
  <c r="B679" i="4" s="1"/>
  <c r="F679" i="4"/>
  <c r="D663" i="4"/>
  <c r="E663" i="4"/>
  <c r="F663" i="4"/>
  <c r="D647" i="4"/>
  <c r="E647" i="4"/>
  <c r="F647" i="4"/>
  <c r="D631" i="4"/>
  <c r="E631" i="4"/>
  <c r="F631" i="4"/>
  <c r="F612" i="4"/>
  <c r="D612" i="4"/>
  <c r="E612" i="4"/>
  <c r="E607" i="4"/>
  <c r="D607" i="4"/>
  <c r="F607" i="4"/>
  <c r="E591" i="4"/>
  <c r="D591" i="4"/>
  <c r="F591" i="4"/>
  <c r="D771" i="4"/>
  <c r="B771" i="4" s="1"/>
  <c r="D763" i="4"/>
  <c r="D755" i="4"/>
  <c r="D747" i="4"/>
  <c r="D739" i="4"/>
  <c r="D731" i="4"/>
  <c r="D723" i="4"/>
  <c r="D715" i="4"/>
  <c r="D707" i="4"/>
  <c r="B707" i="4" s="1"/>
  <c r="D699" i="4"/>
  <c r="B699" i="4" s="1"/>
  <c r="D691" i="4"/>
  <c r="D683" i="4"/>
  <c r="B683" i="4" s="1"/>
  <c r="D675" i="4"/>
  <c r="D667" i="4"/>
  <c r="B667" i="4" s="1"/>
  <c r="D659" i="4"/>
  <c r="D651" i="4"/>
  <c r="B651" i="4" s="1"/>
  <c r="D643" i="4"/>
  <c r="B643" i="4" s="1"/>
  <c r="D635" i="4"/>
  <c r="B635" i="4" s="1"/>
  <c r="D627" i="4"/>
  <c r="D619" i="4"/>
  <c r="B619" i="4" s="1"/>
  <c r="D617" i="4"/>
  <c r="D616" i="4"/>
  <c r="D609" i="4"/>
  <c r="D603" i="4"/>
  <c r="B603" i="4" s="1"/>
  <c r="D601" i="4"/>
  <c r="B601" i="4" s="1"/>
  <c r="D595" i="4"/>
  <c r="B595" i="4" s="1"/>
  <c r="D593" i="4"/>
  <c r="B593" i="4" s="1"/>
  <c r="F681" i="4"/>
  <c r="F673" i="4"/>
  <c r="F665" i="4"/>
  <c r="F657" i="4"/>
  <c r="F649" i="4"/>
  <c r="F641" i="4"/>
  <c r="F633" i="4"/>
  <c r="F625" i="4"/>
  <c r="B805" i="4"/>
  <c r="B761" i="4"/>
  <c r="B725" i="4"/>
  <c r="B713" i="4"/>
  <c r="F600" i="4"/>
  <c r="D600" i="4"/>
  <c r="D814" i="4"/>
  <c r="F812" i="4"/>
  <c r="D810" i="4"/>
  <c r="F808" i="4"/>
  <c r="D806" i="4"/>
  <c r="F804" i="4"/>
  <c r="D802" i="4"/>
  <c r="F800" i="4"/>
  <c r="D798" i="4"/>
  <c r="F796" i="4"/>
  <c r="D794" i="4"/>
  <c r="F792" i="4"/>
  <c r="D790" i="4"/>
  <c r="F788" i="4"/>
  <c r="D786" i="4"/>
  <c r="F784" i="4"/>
  <c r="D782" i="4"/>
  <c r="F780" i="4"/>
  <c r="D778" i="4"/>
  <c r="F776" i="4"/>
  <c r="D774" i="4"/>
  <c r="F772" i="4"/>
  <c r="D770" i="4"/>
  <c r="F768" i="4"/>
  <c r="D766" i="4"/>
  <c r="F764" i="4"/>
  <c r="D762" i="4"/>
  <c r="F760" i="4"/>
  <c r="D758" i="4"/>
  <c r="F756" i="4"/>
  <c r="D754" i="4"/>
  <c r="F752" i="4"/>
  <c r="D750" i="4"/>
  <c r="F748" i="4"/>
  <c r="D746" i="4"/>
  <c r="B746" i="4" s="1"/>
  <c r="F744" i="4"/>
  <c r="D742" i="4"/>
  <c r="F740" i="4"/>
  <c r="D738" i="4"/>
  <c r="F736" i="4"/>
  <c r="D734" i="4"/>
  <c r="F732" i="4"/>
  <c r="D730" i="4"/>
  <c r="F728" i="4"/>
  <c r="D726" i="4"/>
  <c r="F724" i="4"/>
  <c r="D722" i="4"/>
  <c r="F720" i="4"/>
  <c r="D718" i="4"/>
  <c r="F716" i="4"/>
  <c r="D714" i="4"/>
  <c r="F712" i="4"/>
  <c r="D710" i="4"/>
  <c r="F708" i="4"/>
  <c r="D706" i="4"/>
  <c r="F704" i="4"/>
  <c r="D702" i="4"/>
  <c r="F700" i="4"/>
  <c r="D698" i="4"/>
  <c r="F696" i="4"/>
  <c r="D694" i="4"/>
  <c r="F692" i="4"/>
  <c r="D690" i="4"/>
  <c r="F688" i="4"/>
  <c r="D686" i="4"/>
  <c r="F684" i="4"/>
  <c r="D682" i="4"/>
  <c r="F680" i="4"/>
  <c r="D678" i="4"/>
  <c r="F676" i="4"/>
  <c r="D674" i="4"/>
  <c r="F672" i="4"/>
  <c r="D670" i="4"/>
  <c r="F668" i="4"/>
  <c r="D666" i="4"/>
  <c r="F664" i="4"/>
  <c r="D662" i="4"/>
  <c r="F660" i="4"/>
  <c r="D658" i="4"/>
  <c r="F656" i="4"/>
  <c r="D654" i="4"/>
  <c r="F652" i="4"/>
  <c r="D650" i="4"/>
  <c r="F648" i="4"/>
  <c r="D646" i="4"/>
  <c r="F644" i="4"/>
  <c r="D642" i="4"/>
  <c r="F640" i="4"/>
  <c r="D638" i="4"/>
  <c r="F636" i="4"/>
  <c r="D634" i="4"/>
  <c r="B634" i="4" s="1"/>
  <c r="F632" i="4"/>
  <c r="D630" i="4"/>
  <c r="F628" i="4"/>
  <c r="D626" i="4"/>
  <c r="F624" i="4"/>
  <c r="D622" i="4"/>
  <c r="F620" i="4"/>
  <c r="D618" i="4"/>
  <c r="E614" i="4"/>
  <c r="B614" i="4" s="1"/>
  <c r="E610" i="4"/>
  <c r="B610" i="4" s="1"/>
  <c r="D602" i="4"/>
  <c r="B602" i="4" s="1"/>
  <c r="F602" i="4"/>
  <c r="F596" i="4"/>
  <c r="D596" i="4"/>
  <c r="B596" i="4" s="1"/>
  <c r="D606" i="4"/>
  <c r="F606" i="4"/>
  <c r="D590" i="4"/>
  <c r="F590" i="4"/>
  <c r="E812" i="4"/>
  <c r="B812" i="4" s="1"/>
  <c r="E808" i="4"/>
  <c r="B808" i="4" s="1"/>
  <c r="E800" i="4"/>
  <c r="B800" i="4" s="1"/>
  <c r="E788" i="4"/>
  <c r="B788" i="4" s="1"/>
  <c r="E776" i="4"/>
  <c r="B776" i="4" s="1"/>
  <c r="E772" i="4"/>
  <c r="B772" i="4" s="1"/>
  <c r="E768" i="4"/>
  <c r="B768" i="4" s="1"/>
  <c r="E760" i="4"/>
  <c r="B760" i="4" s="1"/>
  <c r="E756" i="4"/>
  <c r="B756" i="4" s="1"/>
  <c r="E752" i="4"/>
  <c r="B752" i="4" s="1"/>
  <c r="E740" i="4"/>
  <c r="B740" i="4" s="1"/>
  <c r="E732" i="4"/>
  <c r="B732" i="4" s="1"/>
  <c r="E728" i="4"/>
  <c r="B728" i="4" s="1"/>
  <c r="E724" i="4"/>
  <c r="B724" i="4" s="1"/>
  <c r="E720" i="4"/>
  <c r="B720" i="4" s="1"/>
  <c r="E716" i="4"/>
  <c r="B716" i="4" s="1"/>
  <c r="E712" i="4"/>
  <c r="B712" i="4" s="1"/>
  <c r="E708" i="4"/>
  <c r="B708" i="4" s="1"/>
  <c r="E704" i="4"/>
  <c r="B704" i="4" s="1"/>
  <c r="E700" i="4"/>
  <c r="B700" i="4" s="1"/>
  <c r="E696" i="4"/>
  <c r="B696" i="4" s="1"/>
  <c r="E692" i="4"/>
  <c r="B692" i="4" s="1"/>
  <c r="E688" i="4"/>
  <c r="B688" i="4" s="1"/>
  <c r="E684" i="4"/>
  <c r="B684" i="4" s="1"/>
  <c r="E680" i="4"/>
  <c r="B680" i="4" s="1"/>
  <c r="E676" i="4"/>
  <c r="B676" i="4" s="1"/>
  <c r="E672" i="4"/>
  <c r="B672" i="4" s="1"/>
  <c r="E668" i="4"/>
  <c r="B668" i="4" s="1"/>
  <c r="E664" i="4"/>
  <c r="B664" i="4" s="1"/>
  <c r="E660" i="4"/>
  <c r="B660" i="4" s="1"/>
  <c r="E656" i="4"/>
  <c r="B656" i="4" s="1"/>
  <c r="E652" i="4"/>
  <c r="B652" i="4" s="1"/>
  <c r="E648" i="4"/>
  <c r="B648" i="4" s="1"/>
  <c r="E644" i="4"/>
  <c r="B644" i="4" s="1"/>
  <c r="E640" i="4"/>
  <c r="B640" i="4" s="1"/>
  <c r="E636" i="4"/>
  <c r="B636" i="4" s="1"/>
  <c r="E632" i="4"/>
  <c r="B632" i="4" s="1"/>
  <c r="E628" i="4"/>
  <c r="B628" i="4" s="1"/>
  <c r="E624" i="4"/>
  <c r="B624" i="4" s="1"/>
  <c r="E620" i="4"/>
  <c r="B620" i="4" s="1"/>
  <c r="F615" i="4"/>
  <c r="F611" i="4"/>
  <c r="F608" i="4"/>
  <c r="D608" i="4"/>
  <c r="B608" i="4" s="1"/>
  <c r="D598" i="4"/>
  <c r="B598" i="4" s="1"/>
  <c r="F598" i="4"/>
  <c r="F592" i="4"/>
  <c r="D592" i="4"/>
  <c r="B592" i="4" s="1"/>
  <c r="E804" i="4"/>
  <c r="B804" i="4" s="1"/>
  <c r="E796" i="4"/>
  <c r="B796" i="4" s="1"/>
  <c r="E792" i="4"/>
  <c r="B792" i="4" s="1"/>
  <c r="E784" i="4"/>
  <c r="B784" i="4" s="1"/>
  <c r="E780" i="4"/>
  <c r="B780" i="4" s="1"/>
  <c r="E764" i="4"/>
  <c r="B764" i="4" s="1"/>
  <c r="E748" i="4"/>
  <c r="B748" i="4" s="1"/>
  <c r="E744" i="4"/>
  <c r="B744" i="4" s="1"/>
  <c r="E736" i="4"/>
  <c r="B736" i="4" s="1"/>
  <c r="D615" i="4"/>
  <c r="B615" i="4" s="1"/>
  <c r="D611" i="4"/>
  <c r="B611" i="4" s="1"/>
  <c r="E606" i="4"/>
  <c r="F604" i="4"/>
  <c r="D604" i="4"/>
  <c r="B604" i="4" s="1"/>
  <c r="E600" i="4"/>
  <c r="D594" i="4"/>
  <c r="B594" i="4" s="1"/>
  <c r="F594" i="4"/>
  <c r="E590" i="4"/>
  <c r="F588" i="4"/>
  <c r="D588" i="4"/>
  <c r="B588" i="4" s="1"/>
  <c r="B685" i="4" l="1"/>
  <c r="B653" i="4"/>
  <c r="B782" i="4"/>
  <c r="B616" i="4"/>
  <c r="B783" i="4"/>
  <c r="B642" i="4"/>
  <c r="B690" i="4"/>
  <c r="B706" i="4"/>
  <c r="B738" i="4"/>
  <c r="B770" i="4"/>
  <c r="B694" i="4"/>
  <c r="B726" i="4"/>
  <c r="B742" i="4"/>
  <c r="B709" i="4"/>
  <c r="B626" i="4"/>
  <c r="B658" i="4"/>
  <c r="B674" i="4"/>
  <c r="B802" i="4"/>
  <c r="B702" i="4"/>
  <c r="B814" i="4"/>
  <c r="B747" i="4"/>
  <c r="B618" i="4"/>
  <c r="B666" i="4"/>
  <c r="B682" i="4"/>
  <c r="B698" i="4"/>
  <c r="B714" i="4"/>
  <c r="B730" i="4"/>
  <c r="B691" i="4"/>
  <c r="B798" i="4"/>
  <c r="B617" i="4"/>
  <c r="B675" i="4"/>
  <c r="B589" i="4"/>
  <c r="B778" i="4"/>
  <c r="B810" i="4"/>
  <c r="B754" i="4"/>
  <c r="B786" i="4"/>
  <c r="B609" i="4"/>
  <c r="B627" i="4"/>
  <c r="B659" i="4"/>
  <c r="B811" i="4"/>
  <c r="B799" i="4"/>
  <c r="B689" i="4"/>
  <c r="B650" i="4"/>
  <c r="B623" i="4"/>
  <c r="B731" i="4"/>
  <c r="B723" i="4"/>
  <c r="B591" i="4"/>
  <c r="B607" i="4"/>
  <c r="B663" i="4"/>
  <c r="B735" i="4"/>
  <c r="B767" i="4"/>
  <c r="B727" i="4"/>
  <c r="B711" i="4"/>
  <c r="B687" i="4"/>
  <c r="B693" i="4"/>
  <c r="B621" i="4"/>
  <c r="B597" i="4"/>
  <c r="B631" i="4"/>
  <c r="B795" i="4"/>
  <c r="B695" i="4"/>
  <c r="B763" i="4"/>
  <c r="B637" i="4"/>
  <c r="B765" i="4"/>
  <c r="B622" i="4"/>
  <c r="B638" i="4"/>
  <c r="B654" i="4"/>
  <c r="B670" i="4"/>
  <c r="B686" i="4"/>
  <c r="B715" i="4"/>
  <c r="B729" i="4"/>
  <c r="B755" i="4"/>
  <c r="B794" i="4"/>
  <c r="B774" i="4"/>
  <c r="B791" i="4"/>
  <c r="B613" i="4"/>
  <c r="B671" i="4"/>
  <c r="B722" i="4"/>
  <c r="B762" i="4"/>
  <c r="B612" i="4"/>
  <c r="B647" i="4"/>
  <c r="B759" i="4"/>
  <c r="B639" i="4"/>
  <c r="B719" i="4"/>
  <c r="B630" i="4"/>
  <c r="B646" i="4"/>
  <c r="B662" i="4"/>
  <c r="B678" i="4"/>
  <c r="B710" i="4"/>
  <c r="B718" i="4"/>
  <c r="B734" i="4"/>
  <c r="B750" i="4"/>
  <c r="B758" i="4"/>
  <c r="B766" i="4"/>
  <c r="B790" i="4"/>
  <c r="B806" i="4"/>
  <c r="B739" i="4"/>
  <c r="B599" i="4"/>
  <c r="B655" i="4"/>
  <c r="B751" i="4"/>
  <c r="B705" i="4"/>
  <c r="B703" i="4"/>
  <c r="B775" i="4"/>
  <c r="B803" i="4"/>
  <c r="B779" i="4"/>
  <c r="B787" i="4"/>
  <c r="B590" i="4"/>
  <c r="B606" i="4"/>
  <c r="B600" i="4"/>
  <c r="A164" i="11"/>
  <c r="C63" i="4"/>
  <c r="B369" i="5" l="1"/>
  <c r="B353" i="5"/>
  <c r="B337" i="5"/>
  <c r="B325" i="5"/>
  <c r="B321" i="5"/>
  <c r="B317" i="5"/>
  <c r="B313" i="5"/>
  <c r="B309" i="5"/>
  <c r="B305" i="5"/>
  <c r="B301" i="5"/>
  <c r="B297" i="5"/>
  <c r="B293" i="5"/>
  <c r="B289" i="5"/>
  <c r="B285" i="5"/>
  <c r="B281" i="5"/>
  <c r="B277" i="5"/>
  <c r="B273" i="5"/>
  <c r="B269" i="5"/>
  <c r="B265" i="5"/>
  <c r="B261" i="5"/>
  <c r="B257" i="5"/>
  <c r="B253" i="5"/>
  <c r="B249" i="5"/>
  <c r="B245" i="5"/>
  <c r="B241" i="5"/>
  <c r="B237" i="5"/>
  <c r="B233" i="5"/>
  <c r="B229" i="5"/>
  <c r="B225" i="5"/>
  <c r="B221" i="5"/>
  <c r="B217" i="5"/>
  <c r="B213" i="5"/>
  <c r="B209" i="5"/>
  <c r="B205" i="5"/>
  <c r="B201" i="5"/>
  <c r="B197" i="5"/>
  <c r="B193" i="5"/>
  <c r="B189" i="5"/>
  <c r="B185" i="5"/>
  <c r="B181" i="5"/>
  <c r="B177" i="5"/>
  <c r="B173" i="5"/>
  <c r="B169" i="5"/>
  <c r="B161" i="5"/>
  <c r="B157" i="5"/>
  <c r="B153" i="5"/>
  <c r="B149" i="5"/>
  <c r="B145" i="5"/>
  <c r="B141" i="5"/>
  <c r="B137" i="5"/>
  <c r="B133" i="5"/>
  <c r="B129" i="5"/>
  <c r="B125" i="5"/>
  <c r="B165" i="5"/>
  <c r="B163" i="5"/>
  <c r="B110" i="5"/>
  <c r="B108" i="5"/>
  <c r="B106" i="5"/>
  <c r="B104" i="5"/>
  <c r="B102" i="5"/>
  <c r="B100" i="5"/>
  <c r="B98" i="5"/>
  <c r="B96" i="5"/>
  <c r="B94" i="5"/>
  <c r="B92" i="5"/>
  <c r="B90" i="5"/>
  <c r="B88" i="5"/>
  <c r="B86" i="5"/>
  <c r="B84" i="5"/>
  <c r="B82" i="5"/>
  <c r="B80" i="5"/>
  <c r="B78" i="5"/>
  <c r="B76" i="5"/>
  <c r="B74" i="5"/>
  <c r="B72" i="5"/>
  <c r="B70" i="5"/>
  <c r="B23" i="5"/>
  <c r="B21" i="5"/>
  <c r="B16" i="5"/>
  <c r="B11" i="5"/>
  <c r="B9" i="5"/>
  <c r="B7" i="5"/>
  <c r="B5" i="5"/>
  <c r="B3" i="5"/>
  <c r="B361" i="5"/>
  <c r="B345" i="5"/>
  <c r="B329" i="5"/>
  <c r="B364" i="5"/>
  <c r="B352" i="5"/>
  <c r="B348" i="5"/>
  <c r="B344" i="5"/>
  <c r="B340" i="5"/>
  <c r="B336" i="5"/>
  <c r="B332" i="5"/>
  <c r="B328" i="5"/>
  <c r="B324" i="5"/>
  <c r="B320" i="5"/>
  <c r="B316" i="5"/>
  <c r="B312" i="5"/>
  <c r="B308" i="5"/>
  <c r="B304" i="5"/>
  <c r="B300" i="5"/>
  <c r="B296" i="5"/>
  <c r="B292" i="5"/>
  <c r="B288" i="5"/>
  <c r="B284" i="5"/>
  <c r="B280" i="5"/>
  <c r="B276" i="5"/>
  <c r="B272" i="5"/>
  <c r="B268" i="5"/>
  <c r="B264" i="5"/>
  <c r="B260" i="5"/>
  <c r="B256" i="5"/>
  <c r="B252" i="5"/>
  <c r="B248" i="5"/>
  <c r="B244" i="5"/>
  <c r="B240" i="5"/>
  <c r="B236" i="5"/>
  <c r="B232" i="5"/>
  <c r="B228" i="5"/>
  <c r="B224" i="5"/>
  <c r="B220" i="5"/>
  <c r="B216" i="5"/>
  <c r="B212" i="5"/>
  <c r="B208" i="5"/>
  <c r="B204" i="5"/>
  <c r="B200" i="5"/>
  <c r="B196" i="5"/>
  <c r="B192" i="5"/>
  <c r="B188" i="5"/>
  <c r="B184" i="5"/>
  <c r="B180" i="5"/>
  <c r="B176" i="5"/>
  <c r="B172" i="5"/>
  <c r="B168" i="5"/>
  <c r="B160" i="5"/>
  <c r="B156" i="5"/>
  <c r="B152" i="5"/>
  <c r="B148" i="5"/>
  <c r="B144" i="5"/>
  <c r="B140" i="5"/>
  <c r="B136" i="5"/>
  <c r="B132" i="5"/>
  <c r="B128" i="5"/>
  <c r="B124" i="5"/>
  <c r="B121" i="5"/>
  <c r="B119" i="5"/>
  <c r="B117" i="5"/>
  <c r="B115" i="5"/>
  <c r="B113" i="5"/>
  <c r="B111" i="5"/>
  <c r="B68" i="5"/>
  <c r="B66" i="5"/>
  <c r="B64" i="5"/>
  <c r="B62" i="5"/>
  <c r="B60" i="5"/>
  <c r="B58" i="5"/>
  <c r="B56" i="5"/>
  <c r="B54" i="5"/>
  <c r="B52" i="5"/>
  <c r="B50" i="5"/>
  <c r="B48" i="5"/>
  <c r="B46" i="5"/>
  <c r="B44" i="5"/>
  <c r="B42" i="5"/>
  <c r="B40" i="5"/>
  <c r="B38" i="5"/>
  <c r="B36" i="5"/>
  <c r="B34" i="5"/>
  <c r="B32" i="5"/>
  <c r="B30" i="5"/>
  <c r="B28" i="5"/>
  <c r="B26" i="5"/>
  <c r="B24" i="5"/>
  <c r="B19" i="5"/>
  <c r="B14" i="5"/>
  <c r="B12" i="5"/>
  <c r="B365" i="5"/>
  <c r="B349" i="5"/>
  <c r="B333" i="5"/>
  <c r="B368" i="5"/>
  <c r="B356" i="5"/>
  <c r="B367" i="5"/>
  <c r="B363" i="5"/>
  <c r="B359" i="5"/>
  <c r="B355" i="5"/>
  <c r="B351" i="5"/>
  <c r="B347" i="5"/>
  <c r="B343" i="5"/>
  <c r="B339" i="5"/>
  <c r="B335" i="5"/>
  <c r="B331" i="5"/>
  <c r="B327" i="5"/>
  <c r="B323" i="5"/>
  <c r="B319" i="5"/>
  <c r="B315" i="5"/>
  <c r="B311" i="5"/>
  <c r="B307" i="5"/>
  <c r="B303" i="5"/>
  <c r="B299" i="5"/>
  <c r="B295" i="5"/>
  <c r="B291" i="5"/>
  <c r="B287" i="5"/>
  <c r="B283" i="5"/>
  <c r="B279" i="5"/>
  <c r="B275" i="5"/>
  <c r="B271" i="5"/>
  <c r="B267" i="5"/>
  <c r="B263" i="5"/>
  <c r="B259" i="5"/>
  <c r="B255" i="5"/>
  <c r="B251" i="5"/>
  <c r="B247" i="5"/>
  <c r="B243" i="5"/>
  <c r="B239" i="5"/>
  <c r="B235" i="5"/>
  <c r="B231" i="5"/>
  <c r="B227" i="5"/>
  <c r="B223" i="5"/>
  <c r="B219" i="5"/>
  <c r="B215" i="5"/>
  <c r="B211" i="5"/>
  <c r="B207" i="5"/>
  <c r="B203" i="5"/>
  <c r="B199" i="5"/>
  <c r="B195" i="5"/>
  <c r="B191" i="5"/>
  <c r="B187" i="5"/>
  <c r="B183" i="5"/>
  <c r="B179" i="5"/>
  <c r="B175" i="5"/>
  <c r="B171" i="5"/>
  <c r="B167" i="5"/>
  <c r="B159" i="5"/>
  <c r="B155" i="5"/>
  <c r="B151" i="5"/>
  <c r="B147" i="5"/>
  <c r="B143" i="5"/>
  <c r="B139" i="5"/>
  <c r="B135" i="5"/>
  <c r="B131" i="5"/>
  <c r="B127" i="5"/>
  <c r="B123" i="5"/>
  <c r="B164" i="5"/>
  <c r="B109" i="5"/>
  <c r="B107" i="5"/>
  <c r="B105" i="5"/>
  <c r="B103" i="5"/>
  <c r="B101" i="5"/>
  <c r="B99" i="5"/>
  <c r="B97" i="5"/>
  <c r="B95" i="5"/>
  <c r="B93" i="5"/>
  <c r="B91" i="5"/>
  <c r="B89" i="5"/>
  <c r="B87" i="5"/>
  <c r="B85" i="5"/>
  <c r="B83" i="5"/>
  <c r="B81" i="5"/>
  <c r="B79" i="5"/>
  <c r="B77" i="5"/>
  <c r="B75" i="5"/>
  <c r="B73" i="5"/>
  <c r="B71" i="5"/>
  <c r="B22" i="5"/>
  <c r="B17" i="5"/>
  <c r="B10" i="5"/>
  <c r="B8" i="5"/>
  <c r="B6" i="5"/>
  <c r="B4" i="5"/>
  <c r="B2" i="5"/>
  <c r="B357" i="5"/>
  <c r="B341" i="5"/>
  <c r="B122" i="5"/>
  <c r="B360" i="5"/>
  <c r="B370" i="5"/>
  <c r="B366" i="5"/>
  <c r="B362" i="5"/>
  <c r="B358" i="5"/>
  <c r="B354" i="5"/>
  <c r="B350" i="5"/>
  <c r="B346" i="5"/>
  <c r="B342" i="5"/>
  <c r="B338" i="5"/>
  <c r="B334" i="5"/>
  <c r="B330" i="5"/>
  <c r="B326" i="5"/>
  <c r="B322" i="5"/>
  <c r="B318" i="5"/>
  <c r="B314" i="5"/>
  <c r="B310" i="5"/>
  <c r="B306" i="5"/>
  <c r="B302" i="5"/>
  <c r="B298" i="5"/>
  <c r="B294" i="5"/>
  <c r="B290" i="5"/>
  <c r="B286" i="5"/>
  <c r="B282" i="5"/>
  <c r="B278" i="5"/>
  <c r="B274" i="5"/>
  <c r="B270" i="5"/>
  <c r="B266" i="5"/>
  <c r="B262" i="5"/>
  <c r="B258" i="5"/>
  <c r="B254" i="5"/>
  <c r="B250" i="5"/>
  <c r="B246" i="5"/>
  <c r="B242" i="5"/>
  <c r="B238" i="5"/>
  <c r="B234" i="5"/>
  <c r="B230" i="5"/>
  <c r="B226" i="5"/>
  <c r="B222" i="5"/>
  <c r="B218" i="5"/>
  <c r="B214" i="5"/>
  <c r="B210" i="5"/>
  <c r="B206" i="5"/>
  <c r="B202" i="5"/>
  <c r="B198" i="5"/>
  <c r="B194" i="5"/>
  <c r="B190" i="5"/>
  <c r="B186" i="5"/>
  <c r="B182" i="5"/>
  <c r="B178" i="5"/>
  <c r="B174" i="5"/>
  <c r="B170" i="5"/>
  <c r="B166" i="5"/>
  <c r="B158" i="5"/>
  <c r="B154" i="5"/>
  <c r="B150" i="5"/>
  <c r="B146" i="5"/>
  <c r="B142" i="5"/>
  <c r="B138" i="5"/>
  <c r="B134" i="5"/>
  <c r="B130" i="5"/>
  <c r="B126" i="5"/>
  <c r="B162" i="5"/>
  <c r="B120" i="5"/>
  <c r="B118" i="5"/>
  <c r="B116" i="5"/>
  <c r="B114" i="5"/>
  <c r="B112" i="5"/>
  <c r="B69" i="5"/>
  <c r="B67" i="5"/>
  <c r="B65" i="5"/>
  <c r="B63" i="5"/>
  <c r="B61" i="5"/>
  <c r="B59" i="5"/>
  <c r="B57" i="5"/>
  <c r="B55" i="5"/>
  <c r="B53" i="5"/>
  <c r="B51" i="5"/>
  <c r="B49" i="5"/>
  <c r="B47" i="5"/>
  <c r="B45" i="5"/>
  <c r="B43" i="5"/>
  <c r="B41" i="5"/>
  <c r="B39" i="5"/>
  <c r="B37" i="5"/>
  <c r="B35" i="5"/>
  <c r="B33" i="5"/>
  <c r="B31" i="5"/>
  <c r="B29" i="5"/>
  <c r="B27" i="5"/>
  <c r="B25" i="5"/>
  <c r="B20" i="5"/>
  <c r="B18" i="5"/>
  <c r="B15" i="5"/>
  <c r="B13" i="5"/>
  <c r="B1" i="5"/>
  <c r="A163" i="5"/>
  <c r="E63" i="4"/>
  <c r="F63" i="4"/>
  <c r="D63" i="4"/>
  <c r="A22" i="11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F320" i="4" s="1"/>
  <c r="C321" i="4"/>
  <c r="C322" i="4"/>
  <c r="C323" i="4"/>
  <c r="C324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578" i="4"/>
  <c r="C579" i="4"/>
  <c r="C580" i="4"/>
  <c r="C581" i="4"/>
  <c r="C582" i="4"/>
  <c r="C583" i="4"/>
  <c r="C584" i="4"/>
  <c r="C585" i="4"/>
  <c r="C586" i="4"/>
  <c r="C587" i="4"/>
  <c r="A111" i="5" l="1"/>
  <c r="A112" i="11"/>
  <c r="A18" i="5"/>
  <c r="A19" i="11"/>
  <c r="A70" i="5"/>
  <c r="A71" i="11"/>
  <c r="A16" i="5"/>
  <c r="A17" i="11"/>
  <c r="A24" i="5"/>
  <c r="A25" i="11"/>
  <c r="A12" i="5"/>
  <c r="A13" i="11"/>
  <c r="A21" i="5"/>
  <c r="C567" i="4"/>
  <c r="C555" i="4"/>
  <c r="E555" i="4" s="1"/>
  <c r="C543" i="4"/>
  <c r="D543" i="4" s="1"/>
  <c r="C531" i="4"/>
  <c r="F531" i="4" s="1"/>
  <c r="C519" i="4"/>
  <c r="F519" i="4" s="1"/>
  <c r="C507" i="4"/>
  <c r="E507" i="4" s="1"/>
  <c r="C495" i="4"/>
  <c r="F495" i="4" s="1"/>
  <c r="C479" i="4"/>
  <c r="F479" i="4" s="1"/>
  <c r="C463" i="4"/>
  <c r="C451" i="4"/>
  <c r="F451" i="4" s="1"/>
  <c r="C434" i="4"/>
  <c r="F434" i="4" s="1"/>
  <c r="C571" i="4"/>
  <c r="F571" i="4" s="1"/>
  <c r="C559" i="4"/>
  <c r="F559" i="4" s="1"/>
  <c r="C551" i="4"/>
  <c r="D551" i="4" s="1"/>
  <c r="C539" i="4"/>
  <c r="F539" i="4" s="1"/>
  <c r="C523" i="4"/>
  <c r="F523" i="4" s="1"/>
  <c r="C511" i="4"/>
  <c r="C499" i="4"/>
  <c r="F499" i="4" s="1"/>
  <c r="C487" i="4"/>
  <c r="E487" i="4" s="1"/>
  <c r="C475" i="4"/>
  <c r="F475" i="4" s="1"/>
  <c r="C467" i="4"/>
  <c r="F467" i="4" s="1"/>
  <c r="C459" i="4"/>
  <c r="E459" i="4" s="1"/>
  <c r="C443" i="4"/>
  <c r="D443" i="4" s="1"/>
  <c r="C435" i="4"/>
  <c r="F435" i="4" s="1"/>
  <c r="C570" i="4"/>
  <c r="C562" i="4"/>
  <c r="F562" i="4" s="1"/>
  <c r="C554" i="4"/>
  <c r="D554" i="4" s="1"/>
  <c r="C546" i="4"/>
  <c r="F546" i="4" s="1"/>
  <c r="C538" i="4"/>
  <c r="D538" i="4" s="1"/>
  <c r="C530" i="4"/>
  <c r="D530" i="4" s="1"/>
  <c r="C522" i="4"/>
  <c r="E522" i="4" s="1"/>
  <c r="C514" i="4"/>
  <c r="D514" i="4" s="1"/>
  <c r="C506" i="4"/>
  <c r="C498" i="4"/>
  <c r="E498" i="4" s="1"/>
  <c r="C490" i="4"/>
  <c r="F490" i="4" s="1"/>
  <c r="C482" i="4"/>
  <c r="E482" i="4" s="1"/>
  <c r="C474" i="4"/>
  <c r="E474" i="4" s="1"/>
  <c r="C466" i="4"/>
  <c r="E466" i="4" s="1"/>
  <c r="C458" i="4"/>
  <c r="D458" i="4" s="1"/>
  <c r="C450" i="4"/>
  <c r="D450" i="4" s="1"/>
  <c r="C326" i="4"/>
  <c r="F326" i="4" s="1"/>
  <c r="C577" i="4"/>
  <c r="E577" i="4" s="1"/>
  <c r="C573" i="4"/>
  <c r="E573" i="4" s="1"/>
  <c r="C569" i="4"/>
  <c r="F569" i="4" s="1"/>
  <c r="C565" i="4"/>
  <c r="F565" i="4" s="1"/>
  <c r="C561" i="4"/>
  <c r="E561" i="4" s="1"/>
  <c r="C557" i="4"/>
  <c r="E557" i="4" s="1"/>
  <c r="C553" i="4"/>
  <c r="F553" i="4" s="1"/>
  <c r="C549" i="4"/>
  <c r="F549" i="4" s="1"/>
  <c r="C545" i="4"/>
  <c r="F545" i="4" s="1"/>
  <c r="C541" i="4"/>
  <c r="D541" i="4" s="1"/>
  <c r="C537" i="4"/>
  <c r="D537" i="4" s="1"/>
  <c r="C533" i="4"/>
  <c r="D533" i="4" s="1"/>
  <c r="C529" i="4"/>
  <c r="D529" i="4" s="1"/>
  <c r="C525" i="4"/>
  <c r="F525" i="4" s="1"/>
  <c r="C521" i="4"/>
  <c r="D521" i="4" s="1"/>
  <c r="C517" i="4"/>
  <c r="D517" i="4" s="1"/>
  <c r="C513" i="4"/>
  <c r="E513" i="4" s="1"/>
  <c r="C509" i="4"/>
  <c r="F509" i="4" s="1"/>
  <c r="C505" i="4"/>
  <c r="D505" i="4" s="1"/>
  <c r="C501" i="4"/>
  <c r="F501" i="4" s="1"/>
  <c r="C497" i="4"/>
  <c r="E497" i="4" s="1"/>
  <c r="C493" i="4"/>
  <c r="D493" i="4" s="1"/>
  <c r="C489" i="4"/>
  <c r="F489" i="4" s="1"/>
  <c r="C485" i="4"/>
  <c r="D485" i="4" s="1"/>
  <c r="C481" i="4"/>
  <c r="D481" i="4" s="1"/>
  <c r="C477" i="4"/>
  <c r="D477" i="4" s="1"/>
  <c r="C473" i="4"/>
  <c r="D473" i="4" s="1"/>
  <c r="C469" i="4"/>
  <c r="F469" i="4" s="1"/>
  <c r="C465" i="4"/>
  <c r="F465" i="4" s="1"/>
  <c r="C461" i="4"/>
  <c r="D461" i="4" s="1"/>
  <c r="C457" i="4"/>
  <c r="F457" i="4" s="1"/>
  <c r="C453" i="4"/>
  <c r="F453" i="4" s="1"/>
  <c r="C449" i="4"/>
  <c r="E449" i="4" s="1"/>
  <c r="C445" i="4"/>
  <c r="E445" i="4" s="1"/>
  <c r="C441" i="4"/>
  <c r="D441" i="4" s="1"/>
  <c r="C437" i="4"/>
  <c r="E437" i="4" s="1"/>
  <c r="C433" i="4"/>
  <c r="E433" i="4" s="1"/>
  <c r="C325" i="4"/>
  <c r="F325" i="4" s="1"/>
  <c r="C575" i="4"/>
  <c r="F575" i="4" s="1"/>
  <c r="C563" i="4"/>
  <c r="E563" i="4" s="1"/>
  <c r="C547" i="4"/>
  <c r="F547" i="4" s="1"/>
  <c r="C535" i="4"/>
  <c r="F535" i="4" s="1"/>
  <c r="C527" i="4"/>
  <c r="D527" i="4" s="1"/>
  <c r="C515" i="4"/>
  <c r="D515" i="4" s="1"/>
  <c r="C503" i="4"/>
  <c r="E503" i="4" s="1"/>
  <c r="C491" i="4"/>
  <c r="F491" i="4" s="1"/>
  <c r="C483" i="4"/>
  <c r="F483" i="4" s="1"/>
  <c r="C471" i="4"/>
  <c r="E471" i="4" s="1"/>
  <c r="C455" i="4"/>
  <c r="E455" i="4" s="1"/>
  <c r="C447" i="4"/>
  <c r="E447" i="4" s="1"/>
  <c r="C439" i="4"/>
  <c r="E439" i="4" s="1"/>
  <c r="C574" i="4"/>
  <c r="F574" i="4" s="1"/>
  <c r="C566" i="4"/>
  <c r="F566" i="4" s="1"/>
  <c r="C558" i="4"/>
  <c r="E558" i="4" s="1"/>
  <c r="C550" i="4"/>
  <c r="E550" i="4" s="1"/>
  <c r="C542" i="4"/>
  <c r="C534" i="4"/>
  <c r="E534" i="4" s="1"/>
  <c r="C526" i="4"/>
  <c r="F526" i="4" s="1"/>
  <c r="C518" i="4"/>
  <c r="D518" i="4" s="1"/>
  <c r="C510" i="4"/>
  <c r="F510" i="4" s="1"/>
  <c r="C502" i="4"/>
  <c r="E502" i="4" s="1"/>
  <c r="C494" i="4"/>
  <c r="E494" i="4" s="1"/>
  <c r="C486" i="4"/>
  <c r="F486" i="4" s="1"/>
  <c r="C478" i="4"/>
  <c r="C470" i="4"/>
  <c r="E470" i="4" s="1"/>
  <c r="C462" i="4"/>
  <c r="D462" i="4" s="1"/>
  <c r="C454" i="4"/>
  <c r="E454" i="4" s="1"/>
  <c r="C446" i="4"/>
  <c r="F446" i="4" s="1"/>
  <c r="C442" i="4"/>
  <c r="D442" i="4" s="1"/>
  <c r="C438" i="4"/>
  <c r="F438" i="4" s="1"/>
  <c r="C576" i="4"/>
  <c r="F576" i="4" s="1"/>
  <c r="C572" i="4"/>
  <c r="E572" i="4" s="1"/>
  <c r="C568" i="4"/>
  <c r="D568" i="4" s="1"/>
  <c r="C564" i="4"/>
  <c r="E564" i="4" s="1"/>
  <c r="C560" i="4"/>
  <c r="E560" i="4" s="1"/>
  <c r="C556" i="4"/>
  <c r="F556" i="4" s="1"/>
  <c r="C552" i="4"/>
  <c r="E552" i="4" s="1"/>
  <c r="C548" i="4"/>
  <c r="E548" i="4" s="1"/>
  <c r="C544" i="4"/>
  <c r="D544" i="4" s="1"/>
  <c r="C540" i="4"/>
  <c r="E540" i="4" s="1"/>
  <c r="C536" i="4"/>
  <c r="D536" i="4" s="1"/>
  <c r="C532" i="4"/>
  <c r="E532" i="4" s="1"/>
  <c r="C528" i="4"/>
  <c r="F528" i="4" s="1"/>
  <c r="C524" i="4"/>
  <c r="F524" i="4" s="1"/>
  <c r="C520" i="4"/>
  <c r="E520" i="4" s="1"/>
  <c r="C516" i="4"/>
  <c r="E516" i="4" s="1"/>
  <c r="C512" i="4"/>
  <c r="D512" i="4" s="1"/>
  <c r="C508" i="4"/>
  <c r="D508" i="4" s="1"/>
  <c r="C504" i="4"/>
  <c r="D504" i="4" s="1"/>
  <c r="C500" i="4"/>
  <c r="E500" i="4" s="1"/>
  <c r="C496" i="4"/>
  <c r="E496" i="4" s="1"/>
  <c r="C492" i="4"/>
  <c r="F492" i="4" s="1"/>
  <c r="C488" i="4"/>
  <c r="E488" i="4" s="1"/>
  <c r="C484" i="4"/>
  <c r="E484" i="4" s="1"/>
  <c r="C480" i="4"/>
  <c r="D480" i="4" s="1"/>
  <c r="C476" i="4"/>
  <c r="F476" i="4" s="1"/>
  <c r="C472" i="4"/>
  <c r="D472" i="4" s="1"/>
  <c r="C468" i="4"/>
  <c r="D468" i="4" s="1"/>
  <c r="C464" i="4"/>
  <c r="E464" i="4" s="1"/>
  <c r="C460" i="4"/>
  <c r="D460" i="4" s="1"/>
  <c r="C456" i="4"/>
  <c r="F456" i="4" s="1"/>
  <c r="C452" i="4"/>
  <c r="D452" i="4" s="1"/>
  <c r="C448" i="4"/>
  <c r="D448" i="4" s="1"/>
  <c r="C444" i="4"/>
  <c r="F444" i="4" s="1"/>
  <c r="C440" i="4"/>
  <c r="F440" i="4" s="1"/>
  <c r="C436" i="4"/>
  <c r="F436" i="4" s="1"/>
  <c r="C432" i="4"/>
  <c r="D432" i="4" s="1"/>
  <c r="B63" i="4"/>
  <c r="F585" i="4"/>
  <c r="E585" i="4"/>
  <c r="D585" i="4"/>
  <c r="E549" i="4"/>
  <c r="E425" i="4"/>
  <c r="F425" i="4"/>
  <c r="D425" i="4"/>
  <c r="E405" i="4"/>
  <c r="D405" i="4"/>
  <c r="F405" i="4"/>
  <c r="F389" i="4"/>
  <c r="E389" i="4"/>
  <c r="D389" i="4"/>
  <c r="F373" i="4"/>
  <c r="D373" i="4"/>
  <c r="E373" i="4"/>
  <c r="E357" i="4"/>
  <c r="D357" i="4"/>
  <c r="F357" i="4"/>
  <c r="F181" i="4"/>
  <c r="D181" i="4"/>
  <c r="E181" i="4"/>
  <c r="F165" i="4"/>
  <c r="E165" i="4"/>
  <c r="D165" i="4"/>
  <c r="F149" i="4"/>
  <c r="E149" i="4"/>
  <c r="D149" i="4"/>
  <c r="E133" i="4"/>
  <c r="F133" i="4"/>
  <c r="D133" i="4"/>
  <c r="F113" i="4"/>
  <c r="E113" i="4"/>
  <c r="D113" i="4"/>
  <c r="E93" i="4"/>
  <c r="D93" i="4"/>
  <c r="F93" i="4"/>
  <c r="F77" i="4"/>
  <c r="E77" i="4"/>
  <c r="D77" i="4"/>
  <c r="F65" i="4"/>
  <c r="E65" i="4"/>
  <c r="D65" i="4"/>
  <c r="F28" i="4"/>
  <c r="D28" i="4"/>
  <c r="E28" i="4"/>
  <c r="D12" i="4"/>
  <c r="E12" i="4"/>
  <c r="F12" i="4"/>
  <c r="E417" i="4"/>
  <c r="F417" i="4"/>
  <c r="D417" i="4"/>
  <c r="D401" i="4"/>
  <c r="E401" i="4"/>
  <c r="F401" i="4"/>
  <c r="E385" i="4"/>
  <c r="D385" i="4"/>
  <c r="F385" i="4"/>
  <c r="E369" i="4"/>
  <c r="D369" i="4"/>
  <c r="F369" i="4"/>
  <c r="F185" i="4"/>
  <c r="E185" i="4"/>
  <c r="D185" i="4"/>
  <c r="F169" i="4"/>
  <c r="D169" i="4"/>
  <c r="E169" i="4"/>
  <c r="E153" i="4"/>
  <c r="F153" i="4"/>
  <c r="D153" i="4"/>
  <c r="E137" i="4"/>
  <c r="F137" i="4"/>
  <c r="D137" i="4"/>
  <c r="D121" i="4"/>
  <c r="E121" i="4"/>
  <c r="F121" i="4"/>
  <c r="E101" i="4"/>
  <c r="F101" i="4"/>
  <c r="D101" i="4"/>
  <c r="E85" i="4"/>
  <c r="F85" i="4"/>
  <c r="D85" i="4"/>
  <c r="F56" i="4"/>
  <c r="E56" i="4"/>
  <c r="D56" i="4"/>
  <c r="F40" i="4"/>
  <c r="E40" i="4"/>
  <c r="D40" i="4"/>
  <c r="F24" i="4"/>
  <c r="D24" i="4"/>
  <c r="E24" i="4"/>
  <c r="D8" i="4"/>
  <c r="E8" i="4"/>
  <c r="F8" i="4"/>
  <c r="F580" i="4"/>
  <c r="E580" i="4"/>
  <c r="D580" i="4"/>
  <c r="F540" i="4"/>
  <c r="E448" i="4"/>
  <c r="F428" i="4"/>
  <c r="E428" i="4"/>
  <c r="D428" i="4"/>
  <c r="E424" i="4"/>
  <c r="D424" i="4"/>
  <c r="F424" i="4"/>
  <c r="F420" i="4"/>
  <c r="E420" i="4"/>
  <c r="D420" i="4"/>
  <c r="F416" i="4"/>
  <c r="E416" i="4"/>
  <c r="D416" i="4"/>
  <c r="F412" i="4"/>
  <c r="E412" i="4"/>
  <c r="D412" i="4"/>
  <c r="E408" i="4"/>
  <c r="D408" i="4"/>
  <c r="F408" i="4"/>
  <c r="F404" i="4"/>
  <c r="E404" i="4"/>
  <c r="D404" i="4"/>
  <c r="E400" i="4"/>
  <c r="F400" i="4"/>
  <c r="D400" i="4"/>
  <c r="E396" i="4"/>
  <c r="D396" i="4"/>
  <c r="F396" i="4"/>
  <c r="E392" i="4"/>
  <c r="F392" i="4"/>
  <c r="D392" i="4"/>
  <c r="E388" i="4"/>
  <c r="D388" i="4"/>
  <c r="F388" i="4"/>
  <c r="E384" i="4"/>
  <c r="F384" i="4"/>
  <c r="D384" i="4"/>
  <c r="E380" i="4"/>
  <c r="D380" i="4"/>
  <c r="F380" i="4"/>
  <c r="F376" i="4"/>
  <c r="D376" i="4"/>
  <c r="E376" i="4"/>
  <c r="D372" i="4"/>
  <c r="E372" i="4"/>
  <c r="F372" i="4"/>
  <c r="F368" i="4"/>
  <c r="E368" i="4"/>
  <c r="D368" i="4"/>
  <c r="D364" i="4"/>
  <c r="E364" i="4"/>
  <c r="F364" i="4"/>
  <c r="F360" i="4"/>
  <c r="E360" i="4"/>
  <c r="D360" i="4"/>
  <c r="D356" i="4"/>
  <c r="F356" i="4"/>
  <c r="E356" i="4"/>
  <c r="F352" i="4"/>
  <c r="E352" i="4"/>
  <c r="D352" i="4"/>
  <c r="E196" i="4"/>
  <c r="F196" i="4"/>
  <c r="D196" i="4"/>
  <c r="E192" i="4"/>
  <c r="D192" i="4"/>
  <c r="F192" i="4"/>
  <c r="E188" i="4"/>
  <c r="F188" i="4"/>
  <c r="D188" i="4"/>
  <c r="E184" i="4"/>
  <c r="D184" i="4"/>
  <c r="F184" i="4"/>
  <c r="D180" i="4"/>
  <c r="F180" i="4"/>
  <c r="E180" i="4"/>
  <c r="D176" i="4"/>
  <c r="F176" i="4"/>
  <c r="E176" i="4"/>
  <c r="E172" i="4"/>
  <c r="D172" i="4"/>
  <c r="F172" i="4"/>
  <c r="E168" i="4"/>
  <c r="D168" i="4"/>
  <c r="F168" i="4"/>
  <c r="E164" i="4"/>
  <c r="D164" i="4"/>
  <c r="F164" i="4"/>
  <c r="E160" i="4"/>
  <c r="D160" i="4"/>
  <c r="F160" i="4"/>
  <c r="E156" i="4"/>
  <c r="D156" i="4"/>
  <c r="F156" i="4"/>
  <c r="E152" i="4"/>
  <c r="D152" i="4"/>
  <c r="F152" i="4"/>
  <c r="E148" i="4"/>
  <c r="D148" i="4"/>
  <c r="F148" i="4"/>
  <c r="E144" i="4"/>
  <c r="D144" i="4"/>
  <c r="F144" i="4"/>
  <c r="D140" i="4"/>
  <c r="F140" i="4"/>
  <c r="E140" i="4"/>
  <c r="E136" i="4"/>
  <c r="F136" i="4"/>
  <c r="D136" i="4"/>
  <c r="E132" i="4"/>
  <c r="D132" i="4"/>
  <c r="F132" i="4"/>
  <c r="E128" i="4"/>
  <c r="D128" i="4"/>
  <c r="F128" i="4"/>
  <c r="E124" i="4"/>
  <c r="D124" i="4"/>
  <c r="F124" i="4"/>
  <c r="E120" i="4"/>
  <c r="F120" i="4"/>
  <c r="D120" i="4"/>
  <c r="E116" i="4"/>
  <c r="F116" i="4"/>
  <c r="D116" i="4"/>
  <c r="E112" i="4"/>
  <c r="D112" i="4"/>
  <c r="F112" i="4"/>
  <c r="D108" i="4"/>
  <c r="F108" i="4"/>
  <c r="E108" i="4"/>
  <c r="D104" i="4"/>
  <c r="F104" i="4"/>
  <c r="E104" i="4"/>
  <c r="E100" i="4"/>
  <c r="F100" i="4"/>
  <c r="D100" i="4"/>
  <c r="F96" i="4"/>
  <c r="E96" i="4"/>
  <c r="D96" i="4"/>
  <c r="E92" i="4"/>
  <c r="D92" i="4"/>
  <c r="F92" i="4"/>
  <c r="F88" i="4"/>
  <c r="E88" i="4"/>
  <c r="D88" i="4"/>
  <c r="F84" i="4"/>
  <c r="E84" i="4"/>
  <c r="D84" i="4"/>
  <c r="F80" i="4"/>
  <c r="E80" i="4"/>
  <c r="D80" i="4"/>
  <c r="F76" i="4"/>
  <c r="E76" i="4"/>
  <c r="D76" i="4"/>
  <c r="F72" i="4"/>
  <c r="E72" i="4"/>
  <c r="D72" i="4"/>
  <c r="F68" i="4"/>
  <c r="E68" i="4"/>
  <c r="D68" i="4"/>
  <c r="F64" i="4"/>
  <c r="D64" i="4"/>
  <c r="E64" i="4"/>
  <c r="E59" i="4"/>
  <c r="D59" i="4"/>
  <c r="F59" i="4"/>
  <c r="E55" i="4"/>
  <c r="D55" i="4"/>
  <c r="F55" i="4"/>
  <c r="E51" i="4"/>
  <c r="D51" i="4"/>
  <c r="F51" i="4"/>
  <c r="E47" i="4"/>
  <c r="D47" i="4"/>
  <c r="F47" i="4"/>
  <c r="D39" i="4"/>
  <c r="E39" i="4"/>
  <c r="F39" i="4"/>
  <c r="E35" i="4"/>
  <c r="D35" i="4"/>
  <c r="F35" i="4"/>
  <c r="F31" i="4"/>
  <c r="E31" i="4"/>
  <c r="D31" i="4"/>
  <c r="E27" i="4"/>
  <c r="F27" i="4"/>
  <c r="D27" i="4"/>
  <c r="F23" i="4"/>
  <c r="D23" i="4"/>
  <c r="E23" i="4"/>
  <c r="F19" i="4"/>
  <c r="D19" i="4"/>
  <c r="E19" i="4"/>
  <c r="F15" i="4"/>
  <c r="D15" i="4"/>
  <c r="E15" i="4"/>
  <c r="F11" i="4"/>
  <c r="D11" i="4"/>
  <c r="E11" i="4"/>
  <c r="F7" i="4"/>
  <c r="E7" i="4"/>
  <c r="D7" i="4"/>
  <c r="D3" i="4"/>
  <c r="E3" i="4"/>
  <c r="F3" i="4"/>
  <c r="E517" i="4"/>
  <c r="F485" i="4"/>
  <c r="E485" i="4"/>
  <c r="D453" i="4"/>
  <c r="E421" i="4"/>
  <c r="F421" i="4"/>
  <c r="D421" i="4"/>
  <c r="E409" i="4"/>
  <c r="F409" i="4"/>
  <c r="D409" i="4"/>
  <c r="E393" i="4"/>
  <c r="F393" i="4"/>
  <c r="D393" i="4"/>
  <c r="E377" i="4"/>
  <c r="F377" i="4"/>
  <c r="D377" i="4"/>
  <c r="E365" i="4"/>
  <c r="F365" i="4"/>
  <c r="D365" i="4"/>
  <c r="E353" i="4"/>
  <c r="D353" i="4"/>
  <c r="F353" i="4"/>
  <c r="F189" i="4"/>
  <c r="E189" i="4"/>
  <c r="D189" i="4"/>
  <c r="F173" i="4"/>
  <c r="E173" i="4"/>
  <c r="D173" i="4"/>
  <c r="F157" i="4"/>
  <c r="E157" i="4"/>
  <c r="D157" i="4"/>
  <c r="E141" i="4"/>
  <c r="D141" i="4"/>
  <c r="F141" i="4"/>
  <c r="E125" i="4"/>
  <c r="F125" i="4"/>
  <c r="D125" i="4"/>
  <c r="E109" i="4"/>
  <c r="D109" i="4"/>
  <c r="F109" i="4"/>
  <c r="E97" i="4"/>
  <c r="F97" i="4"/>
  <c r="D97" i="4"/>
  <c r="E81" i="4"/>
  <c r="D81" i="4"/>
  <c r="F81" i="4"/>
  <c r="E60" i="4"/>
  <c r="D60" i="4"/>
  <c r="F60" i="4"/>
  <c r="F48" i="4"/>
  <c r="E48" i="4"/>
  <c r="D48" i="4"/>
  <c r="D32" i="4"/>
  <c r="F32" i="4"/>
  <c r="E32" i="4"/>
  <c r="D16" i="4"/>
  <c r="F16" i="4"/>
  <c r="E16" i="4"/>
  <c r="E584" i="4"/>
  <c r="F584" i="4"/>
  <c r="D584" i="4"/>
  <c r="E544" i="4"/>
  <c r="E480" i="4"/>
  <c r="D444" i="4"/>
  <c r="E587" i="4"/>
  <c r="F587" i="4"/>
  <c r="D587" i="4"/>
  <c r="E583" i="4"/>
  <c r="D583" i="4"/>
  <c r="F583" i="4"/>
  <c r="E579" i="4"/>
  <c r="F579" i="4"/>
  <c r="D579" i="4"/>
  <c r="F567" i="4"/>
  <c r="E567" i="4"/>
  <c r="D567" i="4"/>
  <c r="F563" i="4"/>
  <c r="E523" i="4"/>
  <c r="F511" i="4"/>
  <c r="E511" i="4"/>
  <c r="D511" i="4"/>
  <c r="E499" i="4"/>
  <c r="D479" i="4"/>
  <c r="E479" i="4"/>
  <c r="D471" i="4"/>
  <c r="D463" i="4"/>
  <c r="F463" i="4"/>
  <c r="E463" i="4"/>
  <c r="D435" i="4"/>
  <c r="F431" i="4"/>
  <c r="E431" i="4"/>
  <c r="D431" i="4"/>
  <c r="E427" i="4"/>
  <c r="F427" i="4"/>
  <c r="D427" i="4"/>
  <c r="F423" i="4"/>
  <c r="E423" i="4"/>
  <c r="D423" i="4"/>
  <c r="F419" i="4"/>
  <c r="D419" i="4"/>
  <c r="E419" i="4"/>
  <c r="F415" i="4"/>
  <c r="E415" i="4"/>
  <c r="D415" i="4"/>
  <c r="F411" i="4"/>
  <c r="E411" i="4"/>
  <c r="D411" i="4"/>
  <c r="F407" i="4"/>
  <c r="E407" i="4"/>
  <c r="D407" i="4"/>
  <c r="F403" i="4"/>
  <c r="D403" i="4"/>
  <c r="E403" i="4"/>
  <c r="F399" i="4"/>
  <c r="D399" i="4"/>
  <c r="E399" i="4"/>
  <c r="E395" i="4"/>
  <c r="F395" i="4"/>
  <c r="D395" i="4"/>
  <c r="E391" i="4"/>
  <c r="F391" i="4"/>
  <c r="D391" i="4"/>
  <c r="E387" i="4"/>
  <c r="F387" i="4"/>
  <c r="D387" i="4"/>
  <c r="F383" i="4"/>
  <c r="D383" i="4"/>
  <c r="E383" i="4"/>
  <c r="E379" i="4"/>
  <c r="D379" i="4"/>
  <c r="F379" i="4"/>
  <c r="E375" i="4"/>
  <c r="F375" i="4"/>
  <c r="D375" i="4"/>
  <c r="E371" i="4"/>
  <c r="D371" i="4"/>
  <c r="F371" i="4"/>
  <c r="D367" i="4"/>
  <c r="E367" i="4"/>
  <c r="F367" i="4"/>
  <c r="E363" i="4"/>
  <c r="F363" i="4"/>
  <c r="D363" i="4"/>
  <c r="E359" i="4"/>
  <c r="F359" i="4"/>
  <c r="D359" i="4"/>
  <c r="E355" i="4"/>
  <c r="D355" i="4"/>
  <c r="F355" i="4"/>
  <c r="E351" i="4"/>
  <c r="D351" i="4"/>
  <c r="F351" i="4"/>
  <c r="F195" i="4"/>
  <c r="D195" i="4"/>
  <c r="E195" i="4"/>
  <c r="F191" i="4"/>
  <c r="E191" i="4"/>
  <c r="D191" i="4"/>
  <c r="D187" i="4"/>
  <c r="E187" i="4"/>
  <c r="F187" i="4"/>
  <c r="F183" i="4"/>
  <c r="D183" i="4"/>
  <c r="E183" i="4"/>
  <c r="F179" i="4"/>
  <c r="D179" i="4"/>
  <c r="E179" i="4"/>
  <c r="F175" i="4"/>
  <c r="D175" i="4"/>
  <c r="E175" i="4"/>
  <c r="E171" i="4"/>
  <c r="D171" i="4"/>
  <c r="F171" i="4"/>
  <c r="E167" i="4"/>
  <c r="D167" i="4"/>
  <c r="F167" i="4"/>
  <c r="D163" i="4"/>
  <c r="E163" i="4"/>
  <c r="F163" i="4"/>
  <c r="E159" i="4"/>
  <c r="F159" i="4"/>
  <c r="D159" i="4"/>
  <c r="F155" i="4"/>
  <c r="D155" i="4"/>
  <c r="E155" i="4"/>
  <c r="D151" i="4"/>
  <c r="E151" i="4"/>
  <c r="F151" i="4"/>
  <c r="D147" i="4"/>
  <c r="E147" i="4"/>
  <c r="F147" i="4"/>
  <c r="F143" i="4"/>
  <c r="D143" i="4"/>
  <c r="E143" i="4"/>
  <c r="F139" i="4"/>
  <c r="D139" i="4"/>
  <c r="E139" i="4"/>
  <c r="D135" i="4"/>
  <c r="E135" i="4"/>
  <c r="F135" i="4"/>
  <c r="D131" i="4"/>
  <c r="E131" i="4"/>
  <c r="F131" i="4"/>
  <c r="D127" i="4"/>
  <c r="E127" i="4"/>
  <c r="F127" i="4"/>
  <c r="D123" i="4"/>
  <c r="E123" i="4"/>
  <c r="F123" i="4"/>
  <c r="E119" i="4"/>
  <c r="D119" i="4"/>
  <c r="F119" i="4"/>
  <c r="D115" i="4"/>
  <c r="E115" i="4"/>
  <c r="F115" i="4"/>
  <c r="D111" i="4"/>
  <c r="F111" i="4"/>
  <c r="E111" i="4"/>
  <c r="D107" i="4"/>
  <c r="E107" i="4"/>
  <c r="F107" i="4"/>
  <c r="F103" i="4"/>
  <c r="E103" i="4"/>
  <c r="D103" i="4"/>
  <c r="E99" i="4"/>
  <c r="D99" i="4"/>
  <c r="F99" i="4"/>
  <c r="F95" i="4"/>
  <c r="D95" i="4"/>
  <c r="E95" i="4"/>
  <c r="F91" i="4"/>
  <c r="E91" i="4"/>
  <c r="D91" i="4"/>
  <c r="E87" i="4"/>
  <c r="D87" i="4"/>
  <c r="F87" i="4"/>
  <c r="E83" i="4"/>
  <c r="F83" i="4"/>
  <c r="D83" i="4"/>
  <c r="E79" i="4"/>
  <c r="D79" i="4"/>
  <c r="F79" i="4"/>
  <c r="E75" i="4"/>
  <c r="D75" i="4"/>
  <c r="F75" i="4"/>
  <c r="F71" i="4"/>
  <c r="E71" i="4"/>
  <c r="D71" i="4"/>
  <c r="E67" i="4"/>
  <c r="D67" i="4"/>
  <c r="F67" i="4"/>
  <c r="E62" i="4"/>
  <c r="D62" i="4"/>
  <c r="F62" i="4"/>
  <c r="E58" i="4"/>
  <c r="D58" i="4"/>
  <c r="F58" i="4"/>
  <c r="F54" i="4"/>
  <c r="D54" i="4"/>
  <c r="E54" i="4"/>
  <c r="F50" i="4"/>
  <c r="D50" i="4"/>
  <c r="E50" i="4"/>
  <c r="D46" i="4"/>
  <c r="E46" i="4"/>
  <c r="F46" i="4"/>
  <c r="F38" i="4"/>
  <c r="E38" i="4"/>
  <c r="D38" i="4"/>
  <c r="F34" i="4"/>
  <c r="D34" i="4"/>
  <c r="E34" i="4"/>
  <c r="D30" i="4"/>
  <c r="E30" i="4"/>
  <c r="F30" i="4"/>
  <c r="D26" i="4"/>
  <c r="E26" i="4"/>
  <c r="F26" i="4"/>
  <c r="D22" i="4"/>
  <c r="F22" i="4"/>
  <c r="E22" i="4"/>
  <c r="D18" i="4"/>
  <c r="E18" i="4"/>
  <c r="F18" i="4"/>
  <c r="F14" i="4"/>
  <c r="E14" i="4"/>
  <c r="D14" i="4"/>
  <c r="D10" i="4"/>
  <c r="E10" i="4"/>
  <c r="F10" i="4"/>
  <c r="D6" i="4"/>
  <c r="E6" i="4"/>
  <c r="F6" i="4"/>
  <c r="F581" i="4"/>
  <c r="E581" i="4"/>
  <c r="D581" i="4"/>
  <c r="E553" i="4"/>
  <c r="D553" i="4"/>
  <c r="F521" i="4"/>
  <c r="D489" i="4"/>
  <c r="F429" i="4"/>
  <c r="D429" i="4"/>
  <c r="E429" i="4"/>
  <c r="E413" i="4"/>
  <c r="D413" i="4"/>
  <c r="F413" i="4"/>
  <c r="E397" i="4"/>
  <c r="D397" i="4"/>
  <c r="F397" i="4"/>
  <c r="E381" i="4"/>
  <c r="D381" i="4"/>
  <c r="F381" i="4"/>
  <c r="E361" i="4"/>
  <c r="D361" i="4"/>
  <c r="F361" i="4"/>
  <c r="F193" i="4"/>
  <c r="E193" i="4"/>
  <c r="D193" i="4"/>
  <c r="F177" i="4"/>
  <c r="D177" i="4"/>
  <c r="E177" i="4"/>
  <c r="D161" i="4"/>
  <c r="E161" i="4"/>
  <c r="F161" i="4"/>
  <c r="F145" i="4"/>
  <c r="E145" i="4"/>
  <c r="D145" i="4"/>
  <c r="F129" i="4"/>
  <c r="E129" i="4"/>
  <c r="D129" i="4"/>
  <c r="E117" i="4"/>
  <c r="F117" i="4"/>
  <c r="D117" i="4"/>
  <c r="E105" i="4"/>
  <c r="F105" i="4"/>
  <c r="D105" i="4"/>
  <c r="E89" i="4"/>
  <c r="F89" i="4"/>
  <c r="D89" i="4"/>
  <c r="E73" i="4"/>
  <c r="F73" i="4"/>
  <c r="D73" i="4"/>
  <c r="F52" i="4"/>
  <c r="E52" i="4"/>
  <c r="D52" i="4"/>
  <c r="F36" i="4"/>
  <c r="E36" i="4"/>
  <c r="D36" i="4"/>
  <c r="D20" i="4"/>
  <c r="E20" i="4"/>
  <c r="F20" i="4"/>
  <c r="D4" i="4"/>
  <c r="E4" i="4"/>
  <c r="F4" i="4"/>
  <c r="E586" i="4"/>
  <c r="D586" i="4"/>
  <c r="F586" i="4"/>
  <c r="E582" i="4"/>
  <c r="F582" i="4"/>
  <c r="D582" i="4"/>
  <c r="E578" i="4"/>
  <c r="F578" i="4"/>
  <c r="D578" i="4"/>
  <c r="F570" i="4"/>
  <c r="E570" i="4"/>
  <c r="D570" i="4"/>
  <c r="D550" i="4"/>
  <c r="F550" i="4"/>
  <c r="F542" i="4"/>
  <c r="D542" i="4"/>
  <c r="E542" i="4"/>
  <c r="D534" i="4"/>
  <c r="F506" i="4"/>
  <c r="E506" i="4"/>
  <c r="D506" i="4"/>
  <c r="E486" i="4"/>
  <c r="F478" i="4"/>
  <c r="D478" i="4"/>
  <c r="E478" i="4"/>
  <c r="E450" i="4"/>
  <c r="E430" i="4"/>
  <c r="F430" i="4"/>
  <c r="D430" i="4"/>
  <c r="D426" i="4"/>
  <c r="F426" i="4"/>
  <c r="E426" i="4"/>
  <c r="D422" i="4"/>
  <c r="F422" i="4"/>
  <c r="E422" i="4"/>
  <c r="D418" i="4"/>
  <c r="E418" i="4"/>
  <c r="F418" i="4"/>
  <c r="F414" i="4"/>
  <c r="D414" i="4"/>
  <c r="E414" i="4"/>
  <c r="D410" i="4"/>
  <c r="E410" i="4"/>
  <c r="F410" i="4"/>
  <c r="E406" i="4"/>
  <c r="D406" i="4"/>
  <c r="F406" i="4"/>
  <c r="E402" i="4"/>
  <c r="D402" i="4"/>
  <c r="F402" i="4"/>
  <c r="F398" i="4"/>
  <c r="E398" i="4"/>
  <c r="D398" i="4"/>
  <c r="F394" i="4"/>
  <c r="E394" i="4"/>
  <c r="D394" i="4"/>
  <c r="F390" i="4"/>
  <c r="E390" i="4"/>
  <c r="D390" i="4"/>
  <c r="E386" i="4"/>
  <c r="D386" i="4"/>
  <c r="F386" i="4"/>
  <c r="F382" i="4"/>
  <c r="D382" i="4"/>
  <c r="E382" i="4"/>
  <c r="F378" i="4"/>
  <c r="E378" i="4"/>
  <c r="D378" i="4"/>
  <c r="F374" i="4"/>
  <c r="D374" i="4"/>
  <c r="E374" i="4"/>
  <c r="F370" i="4"/>
  <c r="E370" i="4"/>
  <c r="D370" i="4"/>
  <c r="E366" i="4"/>
  <c r="D366" i="4"/>
  <c r="F366" i="4"/>
  <c r="E362" i="4"/>
  <c r="F362" i="4"/>
  <c r="D362" i="4"/>
  <c r="D358" i="4"/>
  <c r="F358" i="4"/>
  <c r="E358" i="4"/>
  <c r="E354" i="4"/>
  <c r="F354" i="4"/>
  <c r="D354" i="4"/>
  <c r="E194" i="4"/>
  <c r="F194" i="4"/>
  <c r="D194" i="4"/>
  <c r="D190" i="4"/>
  <c r="E190" i="4"/>
  <c r="F190" i="4"/>
  <c r="E186" i="4"/>
  <c r="F186" i="4"/>
  <c r="D186" i="4"/>
  <c r="E182" i="4"/>
  <c r="D182" i="4"/>
  <c r="F182" i="4"/>
  <c r="E178" i="4"/>
  <c r="D178" i="4"/>
  <c r="F178" i="4"/>
  <c r="F174" i="4"/>
  <c r="E174" i="4"/>
  <c r="D174" i="4"/>
  <c r="F170" i="4"/>
  <c r="D170" i="4"/>
  <c r="E170" i="4"/>
  <c r="F166" i="4"/>
  <c r="E166" i="4"/>
  <c r="D166" i="4"/>
  <c r="D162" i="4"/>
  <c r="E162" i="4"/>
  <c r="F162" i="4"/>
  <c r="F158" i="4"/>
  <c r="E158" i="4"/>
  <c r="D158" i="4"/>
  <c r="D154" i="4"/>
  <c r="E154" i="4"/>
  <c r="F154" i="4"/>
  <c r="F150" i="4"/>
  <c r="D150" i="4"/>
  <c r="E150" i="4"/>
  <c r="D146" i="4"/>
  <c r="E146" i="4"/>
  <c r="F146" i="4"/>
  <c r="D142" i="4"/>
  <c r="E142" i="4"/>
  <c r="F142" i="4"/>
  <c r="D138" i="4"/>
  <c r="F138" i="4"/>
  <c r="E138" i="4"/>
  <c r="E134" i="4"/>
  <c r="F134" i="4"/>
  <c r="D134" i="4"/>
  <c r="D130" i="4"/>
  <c r="F130" i="4"/>
  <c r="E130" i="4"/>
  <c r="E126" i="4"/>
  <c r="F126" i="4"/>
  <c r="D126" i="4"/>
  <c r="D122" i="4"/>
  <c r="F122" i="4"/>
  <c r="E122" i="4"/>
  <c r="D118" i="4"/>
  <c r="E118" i="4"/>
  <c r="F118" i="4"/>
  <c r="D114" i="4"/>
  <c r="F114" i="4"/>
  <c r="E114" i="4"/>
  <c r="D110" i="4"/>
  <c r="E110" i="4"/>
  <c r="F110" i="4"/>
  <c r="D106" i="4"/>
  <c r="F106" i="4"/>
  <c r="E106" i="4"/>
  <c r="E102" i="4"/>
  <c r="D102" i="4"/>
  <c r="F102" i="4"/>
  <c r="F98" i="4"/>
  <c r="D98" i="4"/>
  <c r="E98" i="4"/>
  <c r="D94" i="4"/>
  <c r="E94" i="4"/>
  <c r="F94" i="4"/>
  <c r="E90" i="4"/>
  <c r="F90" i="4"/>
  <c r="D90" i="4"/>
  <c r="E86" i="4"/>
  <c r="F86" i="4"/>
  <c r="D86" i="4"/>
  <c r="D82" i="4"/>
  <c r="E82" i="4"/>
  <c r="F82" i="4"/>
  <c r="E78" i="4"/>
  <c r="D78" i="4"/>
  <c r="F78" i="4"/>
  <c r="F70" i="4"/>
  <c r="E70" i="4"/>
  <c r="D70" i="4"/>
  <c r="E66" i="4"/>
  <c r="F66" i="4"/>
  <c r="D66" i="4"/>
  <c r="E61" i="4"/>
  <c r="D61" i="4"/>
  <c r="F61" i="4"/>
  <c r="D57" i="4"/>
  <c r="F57" i="4"/>
  <c r="E57" i="4"/>
  <c r="E53" i="4"/>
  <c r="D53" i="4"/>
  <c r="F53" i="4"/>
  <c r="E49" i="4"/>
  <c r="F49" i="4"/>
  <c r="D49" i="4"/>
  <c r="E45" i="4"/>
  <c r="D45" i="4"/>
  <c r="F45" i="4"/>
  <c r="E41" i="4"/>
  <c r="D41" i="4"/>
  <c r="F41" i="4"/>
  <c r="F37" i="4"/>
  <c r="D37" i="4"/>
  <c r="E37" i="4"/>
  <c r="D33" i="4"/>
  <c r="F33" i="4"/>
  <c r="E33" i="4"/>
  <c r="D29" i="4"/>
  <c r="F29" i="4"/>
  <c r="E29" i="4"/>
  <c r="D25" i="4"/>
  <c r="F25" i="4"/>
  <c r="E25" i="4"/>
  <c r="D21" i="4"/>
  <c r="E21" i="4"/>
  <c r="F21" i="4"/>
  <c r="D17" i="4"/>
  <c r="F17" i="4"/>
  <c r="E17" i="4"/>
  <c r="D13" i="4"/>
  <c r="F13" i="4"/>
  <c r="E13" i="4"/>
  <c r="D9" i="4"/>
  <c r="F9" i="4"/>
  <c r="E9" i="4"/>
  <c r="D5" i="4"/>
  <c r="F5" i="4"/>
  <c r="E5" i="4"/>
  <c r="E348" i="4"/>
  <c r="F348" i="4"/>
  <c r="D348" i="4"/>
  <c r="D344" i="4"/>
  <c r="E344" i="4"/>
  <c r="F344" i="4"/>
  <c r="E340" i="4"/>
  <c r="F340" i="4"/>
  <c r="D340" i="4"/>
  <c r="D336" i="4"/>
  <c r="E336" i="4"/>
  <c r="F336" i="4"/>
  <c r="E332" i="4"/>
  <c r="F332" i="4"/>
  <c r="D332" i="4"/>
  <c r="D328" i="4"/>
  <c r="E328" i="4"/>
  <c r="F328" i="4"/>
  <c r="E324" i="4"/>
  <c r="F324" i="4"/>
  <c r="D324" i="4"/>
  <c r="E347" i="4"/>
  <c r="D347" i="4"/>
  <c r="F347" i="4"/>
  <c r="E343" i="4"/>
  <c r="F343" i="4"/>
  <c r="D343" i="4"/>
  <c r="F339" i="4"/>
  <c r="E339" i="4"/>
  <c r="D339" i="4"/>
  <c r="F335" i="4"/>
  <c r="E335" i="4"/>
  <c r="D335" i="4"/>
  <c r="F331" i="4"/>
  <c r="E331" i="4"/>
  <c r="D331" i="4"/>
  <c r="F327" i="4"/>
  <c r="E327" i="4"/>
  <c r="D327" i="4"/>
  <c r="F323" i="4"/>
  <c r="E323" i="4"/>
  <c r="D323" i="4"/>
  <c r="E350" i="4"/>
  <c r="D350" i="4"/>
  <c r="F350" i="4"/>
  <c r="E346" i="4"/>
  <c r="D346" i="4"/>
  <c r="F346" i="4"/>
  <c r="E342" i="4"/>
  <c r="D342" i="4"/>
  <c r="F342" i="4"/>
  <c r="E338" i="4"/>
  <c r="D338" i="4"/>
  <c r="F338" i="4"/>
  <c r="E334" i="4"/>
  <c r="D334" i="4"/>
  <c r="F334" i="4"/>
  <c r="E330" i="4"/>
  <c r="D330" i="4"/>
  <c r="F330" i="4"/>
  <c r="E326" i="4"/>
  <c r="D326" i="4"/>
  <c r="E349" i="4"/>
  <c r="D349" i="4"/>
  <c r="F349" i="4"/>
  <c r="E345" i="4"/>
  <c r="F345" i="4"/>
  <c r="D345" i="4"/>
  <c r="D341" i="4"/>
  <c r="E341" i="4"/>
  <c r="F341" i="4"/>
  <c r="D337" i="4"/>
  <c r="E337" i="4"/>
  <c r="F337" i="4"/>
  <c r="F333" i="4"/>
  <c r="D333" i="4"/>
  <c r="E333" i="4"/>
  <c r="F329" i="4"/>
  <c r="D329" i="4"/>
  <c r="E329" i="4"/>
  <c r="E318" i="4"/>
  <c r="F318" i="4"/>
  <c r="D318" i="4"/>
  <c r="E306" i="4"/>
  <c r="D306" i="4"/>
  <c r="F306" i="4"/>
  <c r="E298" i="4"/>
  <c r="D298" i="4"/>
  <c r="F298" i="4"/>
  <c r="E286" i="4"/>
  <c r="F286" i="4"/>
  <c r="D286" i="4"/>
  <c r="E321" i="4"/>
  <c r="F321" i="4"/>
  <c r="D321" i="4"/>
  <c r="D317" i="4"/>
  <c r="E317" i="4"/>
  <c r="F317" i="4"/>
  <c r="E313" i="4"/>
  <c r="F313" i="4"/>
  <c r="D313" i="4"/>
  <c r="D309" i="4"/>
  <c r="E309" i="4"/>
  <c r="F309" i="4"/>
  <c r="F305" i="4"/>
  <c r="D305" i="4"/>
  <c r="E305" i="4"/>
  <c r="F301" i="4"/>
  <c r="D301" i="4"/>
  <c r="E301" i="4"/>
  <c r="E297" i="4"/>
  <c r="D297" i="4"/>
  <c r="F297" i="4"/>
  <c r="D293" i="4"/>
  <c r="E293" i="4"/>
  <c r="F293" i="4"/>
  <c r="D289" i="4"/>
  <c r="F289" i="4"/>
  <c r="E289" i="4"/>
  <c r="E285" i="4"/>
  <c r="F285" i="4"/>
  <c r="D285" i="4"/>
  <c r="E281" i="4"/>
  <c r="F281" i="4"/>
  <c r="D281" i="4"/>
  <c r="D277" i="4"/>
  <c r="E277" i="4"/>
  <c r="F277" i="4"/>
  <c r="D273" i="4"/>
  <c r="E273" i="4"/>
  <c r="F273" i="4"/>
  <c r="E322" i="4"/>
  <c r="D322" i="4"/>
  <c r="F322" i="4"/>
  <c r="E314" i="4"/>
  <c r="D314" i="4"/>
  <c r="F314" i="4"/>
  <c r="E302" i="4"/>
  <c r="F302" i="4"/>
  <c r="D302" i="4"/>
  <c r="E290" i="4"/>
  <c r="D290" i="4"/>
  <c r="F290" i="4"/>
  <c r="E278" i="4"/>
  <c r="F278" i="4"/>
  <c r="D278" i="4"/>
  <c r="D320" i="4"/>
  <c r="E320" i="4"/>
  <c r="D316" i="4"/>
  <c r="E316" i="4"/>
  <c r="F316" i="4"/>
  <c r="F312" i="4"/>
  <c r="D312" i="4"/>
  <c r="E312" i="4"/>
  <c r="D308" i="4"/>
  <c r="E308" i="4"/>
  <c r="F308" i="4"/>
  <c r="F304" i="4"/>
  <c r="E304" i="4"/>
  <c r="D304" i="4"/>
  <c r="D300" i="4"/>
  <c r="E300" i="4"/>
  <c r="F300" i="4"/>
  <c r="F296" i="4"/>
  <c r="E296" i="4"/>
  <c r="D296" i="4"/>
  <c r="D292" i="4"/>
  <c r="E292" i="4"/>
  <c r="F292" i="4"/>
  <c r="F288" i="4"/>
  <c r="E288" i="4"/>
  <c r="D288" i="4"/>
  <c r="D284" i="4"/>
  <c r="E284" i="4"/>
  <c r="F284" i="4"/>
  <c r="F280" i="4"/>
  <c r="D280" i="4"/>
  <c r="E280" i="4"/>
  <c r="D276" i="4"/>
  <c r="E276" i="4"/>
  <c r="F276" i="4"/>
  <c r="F272" i="4"/>
  <c r="D272" i="4"/>
  <c r="E272" i="4"/>
  <c r="E310" i="4"/>
  <c r="F310" i="4"/>
  <c r="D310" i="4"/>
  <c r="E294" i="4"/>
  <c r="F294" i="4"/>
  <c r="D294" i="4"/>
  <c r="E282" i="4"/>
  <c r="D282" i="4"/>
  <c r="F282" i="4"/>
  <c r="E274" i="4"/>
  <c r="D274" i="4"/>
  <c r="F274" i="4"/>
  <c r="F319" i="4"/>
  <c r="E319" i="4"/>
  <c r="D319" i="4"/>
  <c r="F315" i="4"/>
  <c r="E315" i="4"/>
  <c r="D315" i="4"/>
  <c r="F311" i="4"/>
  <c r="E311" i="4"/>
  <c r="D311" i="4"/>
  <c r="F307" i="4"/>
  <c r="E307" i="4"/>
  <c r="D307" i="4"/>
  <c r="F303" i="4"/>
  <c r="E303" i="4"/>
  <c r="D303" i="4"/>
  <c r="F299" i="4"/>
  <c r="E299" i="4"/>
  <c r="D299" i="4"/>
  <c r="F295" i="4"/>
  <c r="E295" i="4"/>
  <c r="D295" i="4"/>
  <c r="F291" i="4"/>
  <c r="E291" i="4"/>
  <c r="D291" i="4"/>
  <c r="F287" i="4"/>
  <c r="E287" i="4"/>
  <c r="D287" i="4"/>
  <c r="F283" i="4"/>
  <c r="E283" i="4"/>
  <c r="D283" i="4"/>
  <c r="F279" i="4"/>
  <c r="E279" i="4"/>
  <c r="D279" i="4"/>
  <c r="F275" i="4"/>
  <c r="E275" i="4"/>
  <c r="D275" i="4"/>
  <c r="F271" i="4"/>
  <c r="E271" i="4"/>
  <c r="D271" i="4"/>
  <c r="D74" i="4"/>
  <c r="E74" i="4"/>
  <c r="F74" i="4"/>
  <c r="D69" i="4"/>
  <c r="E69" i="4"/>
  <c r="F69" i="4"/>
  <c r="F44" i="4"/>
  <c r="E44" i="4"/>
  <c r="D44" i="4"/>
  <c r="D43" i="4"/>
  <c r="E43" i="4"/>
  <c r="F43" i="4"/>
  <c r="D42" i="4"/>
  <c r="E42" i="4"/>
  <c r="F42" i="4"/>
  <c r="E270" i="4"/>
  <c r="D270" i="4"/>
  <c r="F270" i="4"/>
  <c r="D252" i="4"/>
  <c r="E252" i="4"/>
  <c r="F252" i="4"/>
  <c r="E240" i="4"/>
  <c r="D240" i="4"/>
  <c r="F240" i="4"/>
  <c r="E224" i="4"/>
  <c r="F224" i="4"/>
  <c r="D224" i="4"/>
  <c r="E212" i="4"/>
  <c r="D212" i="4"/>
  <c r="F212" i="4"/>
  <c r="E204" i="4"/>
  <c r="F204" i="4"/>
  <c r="D204" i="4"/>
  <c r="F263" i="4"/>
  <c r="E263" i="4"/>
  <c r="D263" i="4"/>
  <c r="F259" i="4"/>
  <c r="E259" i="4"/>
  <c r="D259" i="4"/>
  <c r="F255" i="4"/>
  <c r="E255" i="4"/>
  <c r="D255" i="4"/>
  <c r="F251" i="4"/>
  <c r="E251" i="4"/>
  <c r="D251" i="4"/>
  <c r="E247" i="4"/>
  <c r="D247" i="4"/>
  <c r="F247" i="4"/>
  <c r="E243" i="4"/>
  <c r="D243" i="4"/>
  <c r="F243" i="4"/>
  <c r="E239" i="4"/>
  <c r="F239" i="4"/>
  <c r="D239" i="4"/>
  <c r="E235" i="4"/>
  <c r="F235" i="4"/>
  <c r="D235" i="4"/>
  <c r="E231" i="4"/>
  <c r="D231" i="4"/>
  <c r="F231" i="4"/>
  <c r="E227" i="4"/>
  <c r="F227" i="4"/>
  <c r="D227" i="4"/>
  <c r="F223" i="4"/>
  <c r="E223" i="4"/>
  <c r="D223" i="4"/>
  <c r="D219" i="4"/>
  <c r="E219" i="4"/>
  <c r="F219" i="4"/>
  <c r="D215" i="4"/>
  <c r="E215" i="4"/>
  <c r="F215" i="4"/>
  <c r="F211" i="4"/>
  <c r="E211" i="4"/>
  <c r="D211" i="4"/>
  <c r="D207" i="4"/>
  <c r="F207" i="4"/>
  <c r="E207" i="4"/>
  <c r="D203" i="4"/>
  <c r="E203" i="4"/>
  <c r="F203" i="4"/>
  <c r="D199" i="4"/>
  <c r="E199" i="4"/>
  <c r="F199" i="4"/>
  <c r="E268" i="4"/>
  <c r="F268" i="4"/>
  <c r="D268" i="4"/>
  <c r="F260" i="4"/>
  <c r="D260" i="4"/>
  <c r="E260" i="4"/>
  <c r="E248" i="4"/>
  <c r="D248" i="4"/>
  <c r="F248" i="4"/>
  <c r="E236" i="4"/>
  <c r="F236" i="4"/>
  <c r="D236" i="4"/>
  <c r="E232" i="4"/>
  <c r="D232" i="4"/>
  <c r="F232" i="4"/>
  <c r="E220" i="4"/>
  <c r="D220" i="4"/>
  <c r="F220" i="4"/>
  <c r="E208" i="4"/>
  <c r="D208" i="4"/>
  <c r="F208" i="4"/>
  <c r="F267" i="4"/>
  <c r="E267" i="4"/>
  <c r="D267" i="4"/>
  <c r="E266" i="4"/>
  <c r="D266" i="4"/>
  <c r="F266" i="4"/>
  <c r="E262" i="4"/>
  <c r="F262" i="4"/>
  <c r="D262" i="4"/>
  <c r="E258" i="4"/>
  <c r="D258" i="4"/>
  <c r="F258" i="4"/>
  <c r="E254" i="4"/>
  <c r="D254" i="4"/>
  <c r="F254" i="4"/>
  <c r="E250" i="4"/>
  <c r="F250" i="4"/>
  <c r="D250" i="4"/>
  <c r="E246" i="4"/>
  <c r="D246" i="4"/>
  <c r="F246" i="4"/>
  <c r="D242" i="4"/>
  <c r="E242" i="4"/>
  <c r="F242" i="4"/>
  <c r="E238" i="4"/>
  <c r="F238" i="4"/>
  <c r="D238" i="4"/>
  <c r="D234" i="4"/>
  <c r="E234" i="4"/>
  <c r="F234" i="4"/>
  <c r="D230" i="4"/>
  <c r="E230" i="4"/>
  <c r="F230" i="4"/>
  <c r="D226" i="4"/>
  <c r="F226" i="4"/>
  <c r="E226" i="4"/>
  <c r="E222" i="4"/>
  <c r="F222" i="4"/>
  <c r="D222" i="4"/>
  <c r="D218" i="4"/>
  <c r="E218" i="4"/>
  <c r="F218" i="4"/>
  <c r="F214" i="4"/>
  <c r="E214" i="4"/>
  <c r="D214" i="4"/>
  <c r="E210" i="4"/>
  <c r="F210" i="4"/>
  <c r="D210" i="4"/>
  <c r="D206" i="4"/>
  <c r="F206" i="4"/>
  <c r="E206" i="4"/>
  <c r="F202" i="4"/>
  <c r="E202" i="4"/>
  <c r="D202" i="4"/>
  <c r="D198" i="4"/>
  <c r="E198" i="4"/>
  <c r="F198" i="4"/>
  <c r="D264" i="4"/>
  <c r="E264" i="4"/>
  <c r="F264" i="4"/>
  <c r="E256" i="4"/>
  <c r="F256" i="4"/>
  <c r="D256" i="4"/>
  <c r="E244" i="4"/>
  <c r="F244" i="4"/>
  <c r="D244" i="4"/>
  <c r="E228" i="4"/>
  <c r="F228" i="4"/>
  <c r="D228" i="4"/>
  <c r="E216" i="4"/>
  <c r="D216" i="4"/>
  <c r="F216" i="4"/>
  <c r="E200" i="4"/>
  <c r="D200" i="4"/>
  <c r="F200" i="4"/>
  <c r="F269" i="4"/>
  <c r="E269" i="4"/>
  <c r="D269" i="4"/>
  <c r="E265" i="4"/>
  <c r="F265" i="4"/>
  <c r="D265" i="4"/>
  <c r="D261" i="4"/>
  <c r="F261" i="4"/>
  <c r="E261" i="4"/>
  <c r="D257" i="4"/>
  <c r="F257" i="4"/>
  <c r="E257" i="4"/>
  <c r="E253" i="4"/>
  <c r="F253" i="4"/>
  <c r="D253" i="4"/>
  <c r="E249" i="4"/>
  <c r="F249" i="4"/>
  <c r="D249" i="4"/>
  <c r="E245" i="4"/>
  <c r="F245" i="4"/>
  <c r="D245" i="4"/>
  <c r="E241" i="4"/>
  <c r="D241" i="4"/>
  <c r="F241" i="4"/>
  <c r="E237" i="4"/>
  <c r="D237" i="4"/>
  <c r="F237" i="4"/>
  <c r="F233" i="4"/>
  <c r="D233" i="4"/>
  <c r="E233" i="4"/>
  <c r="E229" i="4"/>
  <c r="F229" i="4"/>
  <c r="D229" i="4"/>
  <c r="F225" i="4"/>
  <c r="E225" i="4"/>
  <c r="D225" i="4"/>
  <c r="F221" i="4"/>
  <c r="E221" i="4"/>
  <c r="D221" i="4"/>
  <c r="F217" i="4"/>
  <c r="E217" i="4"/>
  <c r="D217" i="4"/>
  <c r="F213" i="4"/>
  <c r="E213" i="4"/>
  <c r="D213" i="4"/>
  <c r="F209" i="4"/>
  <c r="E209" i="4"/>
  <c r="D209" i="4"/>
  <c r="F205" i="4"/>
  <c r="E205" i="4"/>
  <c r="D205" i="4"/>
  <c r="F201" i="4"/>
  <c r="E201" i="4"/>
  <c r="D201" i="4"/>
  <c r="F197" i="4"/>
  <c r="E197" i="4"/>
  <c r="D197" i="4"/>
  <c r="F471" i="4" l="1"/>
  <c r="D563" i="4"/>
  <c r="D476" i="4"/>
  <c r="E453" i="4"/>
  <c r="F517" i="4"/>
  <c r="F508" i="4"/>
  <c r="F572" i="4"/>
  <c r="D549" i="4"/>
  <c r="E325" i="4"/>
  <c r="D486" i="4"/>
  <c r="B486" i="4" s="1"/>
  <c r="E521" i="4"/>
  <c r="B521" i="4" s="1"/>
  <c r="D523" i="4"/>
  <c r="B523" i="4" s="1"/>
  <c r="E575" i="4"/>
  <c r="E576" i="4"/>
  <c r="E489" i="4"/>
  <c r="B489" i="4" s="1"/>
  <c r="E512" i="4"/>
  <c r="F514" i="4"/>
  <c r="F450" i="4"/>
  <c r="D483" i="4"/>
  <c r="F468" i="4"/>
  <c r="F443" i="4"/>
  <c r="D325" i="4"/>
  <c r="E461" i="4"/>
  <c r="E525" i="4"/>
  <c r="E510" i="4"/>
  <c r="D510" i="4"/>
  <c r="D519" i="4"/>
  <c r="D438" i="4"/>
  <c r="F538" i="4"/>
  <c r="E519" i="4"/>
  <c r="F452" i="4"/>
  <c r="D569" i="4"/>
  <c r="D565" i="4"/>
  <c r="E559" i="4"/>
  <c r="D559" i="4"/>
  <c r="D571" i="4"/>
  <c r="F441" i="4"/>
  <c r="F474" i="4"/>
  <c r="E538" i="4"/>
  <c r="B538" i="4" s="1"/>
  <c r="F558" i="4"/>
  <c r="D539" i="4"/>
  <c r="F437" i="4"/>
  <c r="D516" i="4"/>
  <c r="B516" i="4" s="1"/>
  <c r="E528" i="4"/>
  <c r="E458" i="4"/>
  <c r="B458" i="4" s="1"/>
  <c r="E495" i="4"/>
  <c r="D437" i="4"/>
  <c r="B437" i="4" s="1"/>
  <c r="D475" i="4"/>
  <c r="F494" i="4"/>
  <c r="F522" i="4"/>
  <c r="D491" i="4"/>
  <c r="F460" i="4"/>
  <c r="F482" i="4"/>
  <c r="F537" i="4"/>
  <c r="D492" i="4"/>
  <c r="E546" i="4"/>
  <c r="D574" i="4"/>
  <c r="F439" i="4"/>
  <c r="E467" i="4"/>
  <c r="E515" i="4"/>
  <c r="B515" i="4" s="1"/>
  <c r="E531" i="4"/>
  <c r="F432" i="4"/>
  <c r="F496" i="4"/>
  <c r="E469" i="4"/>
  <c r="D464" i="4"/>
  <c r="B464" i="4" s="1"/>
  <c r="E556" i="4"/>
  <c r="F533" i="4"/>
  <c r="F477" i="4"/>
  <c r="D447" i="4"/>
  <c r="B447" i="4" s="1"/>
  <c r="D500" i="4"/>
  <c r="B500" i="4" s="1"/>
  <c r="D445" i="4"/>
  <c r="B445" i="4" s="1"/>
  <c r="D469" i="4"/>
  <c r="B469" i="4" s="1"/>
  <c r="D446" i="4"/>
  <c r="F518" i="4"/>
  <c r="E574" i="4"/>
  <c r="D439" i="4"/>
  <c r="B439" i="4" s="1"/>
  <c r="D467" i="4"/>
  <c r="F515" i="4"/>
  <c r="D531" i="4"/>
  <c r="D496" i="4"/>
  <c r="B496" i="4" s="1"/>
  <c r="E473" i="4"/>
  <c r="B473" i="4" s="1"/>
  <c r="D564" i="4"/>
  <c r="B564" i="4" s="1"/>
  <c r="E446" i="4"/>
  <c r="D474" i="4"/>
  <c r="B474" i="4" s="1"/>
  <c r="E518" i="4"/>
  <c r="B518" i="4" s="1"/>
  <c r="F505" i="4"/>
  <c r="E565" i="4"/>
  <c r="F527" i="4"/>
  <c r="F560" i="4"/>
  <c r="D501" i="4"/>
  <c r="E436" i="4"/>
  <c r="D532" i="4"/>
  <c r="B532" i="4" s="1"/>
  <c r="D573" i="4"/>
  <c r="B573" i="4" s="1"/>
  <c r="F473" i="4"/>
  <c r="D434" i="4"/>
  <c r="D509" i="4"/>
  <c r="D454" i="4"/>
  <c r="B454" i="4" s="1"/>
  <c r="E543" i="4"/>
  <c r="B543" i="4" s="1"/>
  <c r="D528" i="4"/>
  <c r="B528" i="4" s="1"/>
  <c r="E490" i="4"/>
  <c r="E571" i="4"/>
  <c r="D560" i="4"/>
  <c r="B560" i="4" s="1"/>
  <c r="E501" i="4"/>
  <c r="D524" i="4"/>
  <c r="F541" i="4"/>
  <c r="D457" i="4"/>
  <c r="F464" i="4"/>
  <c r="E441" i="4"/>
  <c r="B441" i="4" s="1"/>
  <c r="F454" i="4"/>
  <c r="D482" i="4"/>
  <c r="B482" i="4" s="1"/>
  <c r="E514" i="4"/>
  <c r="B514" i="4" s="1"/>
  <c r="E505" i="4"/>
  <c r="B505" i="4" s="1"/>
  <c r="E475" i="4"/>
  <c r="E527" i="4"/>
  <c r="B527" i="4" s="1"/>
  <c r="E432" i="4"/>
  <c r="B432" i="4" s="1"/>
  <c r="F480" i="4"/>
  <c r="D576" i="4"/>
  <c r="B576" i="4" s="1"/>
  <c r="E533" i="4"/>
  <c r="B533" i="4" s="1"/>
  <c r="E569" i="4"/>
  <c r="D546" i="4"/>
  <c r="B546" i="4" s="1"/>
  <c r="E537" i="4"/>
  <c r="B537" i="4" s="1"/>
  <c r="E435" i="4"/>
  <c r="B435" i="4" s="1"/>
  <c r="E483" i="4"/>
  <c r="B483" i="4" s="1"/>
  <c r="F512" i="4"/>
  <c r="E545" i="4"/>
  <c r="F448" i="4"/>
  <c r="F459" i="4"/>
  <c r="D575" i="4"/>
  <c r="F544" i="4"/>
  <c r="E457" i="4"/>
  <c r="D484" i="4"/>
  <c r="B484" i="4" s="1"/>
  <c r="D548" i="4"/>
  <c r="B548" i="4" s="1"/>
  <c r="E434" i="4"/>
  <c r="E438" i="4"/>
  <c r="F458" i="4"/>
  <c r="E462" i="4"/>
  <c r="B462" i="4" s="1"/>
  <c r="D494" i="4"/>
  <c r="B494" i="4" s="1"/>
  <c r="D522" i="4"/>
  <c r="B522" i="4" s="1"/>
  <c r="D526" i="4"/>
  <c r="F554" i="4"/>
  <c r="F461" i="4"/>
  <c r="E477" i="4"/>
  <c r="B477" i="4" s="1"/>
  <c r="F447" i="4"/>
  <c r="D487" i="4"/>
  <c r="B487" i="4" s="1"/>
  <c r="D495" i="4"/>
  <c r="B495" i="4" s="1"/>
  <c r="E535" i="4"/>
  <c r="F543" i="4"/>
  <c r="E452" i="4"/>
  <c r="B452" i="4" s="1"/>
  <c r="E468" i="4"/>
  <c r="B468" i="4" s="1"/>
  <c r="D436" i="4"/>
  <c r="D525" i="4"/>
  <c r="E541" i="4"/>
  <c r="B541" i="4" s="1"/>
  <c r="D557" i="4"/>
  <c r="B557" i="4" s="1"/>
  <c r="E493" i="4"/>
  <c r="B493" i="4" s="1"/>
  <c r="F462" i="4"/>
  <c r="D490" i="4"/>
  <c r="E526" i="4"/>
  <c r="E554" i="4"/>
  <c r="B554" i="4" s="1"/>
  <c r="D558" i="4"/>
  <c r="B558" i="4" s="1"/>
  <c r="F445" i="4"/>
  <c r="E443" i="4"/>
  <c r="B443" i="4" s="1"/>
  <c r="F487" i="4"/>
  <c r="E491" i="4"/>
  <c r="D535" i="4"/>
  <c r="E539" i="4"/>
  <c r="F484" i="4"/>
  <c r="F500" i="4"/>
  <c r="F516" i="4"/>
  <c r="F532" i="4"/>
  <c r="F548" i="4"/>
  <c r="F564" i="4"/>
  <c r="E509" i="4"/>
  <c r="F557" i="4"/>
  <c r="F573" i="4"/>
  <c r="F493" i="4"/>
  <c r="D507" i="4"/>
  <c r="B507" i="4" s="1"/>
  <c r="E547" i="4"/>
  <c r="D577" i="4"/>
  <c r="B577" i="4" s="1"/>
  <c r="E442" i="4"/>
  <c r="B442" i="4" s="1"/>
  <c r="F470" i="4"/>
  <c r="D555" i="4"/>
  <c r="B555" i="4" s="1"/>
  <c r="D502" i="4"/>
  <c r="B502" i="4" s="1"/>
  <c r="E566" i="4"/>
  <c r="E451" i="4"/>
  <c r="F529" i="4"/>
  <c r="B384" i="4"/>
  <c r="B400" i="4"/>
  <c r="B412" i="4"/>
  <c r="B428" i="4"/>
  <c r="D465" i="4"/>
  <c r="B362" i="4"/>
  <c r="F488" i="4"/>
  <c r="E504" i="4"/>
  <c r="B504" i="4" s="1"/>
  <c r="D520" i="4"/>
  <c r="B520" i="4" s="1"/>
  <c r="F536" i="4"/>
  <c r="D552" i="4"/>
  <c r="B552" i="4" s="1"/>
  <c r="F568" i="4"/>
  <c r="B586" i="4"/>
  <c r="B397" i="4"/>
  <c r="B351" i="4"/>
  <c r="B411" i="4"/>
  <c r="B463" i="4"/>
  <c r="B479" i="4"/>
  <c r="E460" i="4"/>
  <c r="B460" i="4" s="1"/>
  <c r="E508" i="4"/>
  <c r="B508" i="4" s="1"/>
  <c r="D540" i="4"/>
  <c r="B540" i="4" s="1"/>
  <c r="D572" i="4"/>
  <c r="B572" i="4" s="1"/>
  <c r="B423" i="4"/>
  <c r="E444" i="4"/>
  <c r="B444" i="4" s="1"/>
  <c r="E476" i="4"/>
  <c r="B476" i="4" s="1"/>
  <c r="E492" i="4"/>
  <c r="E524" i="4"/>
  <c r="D556" i="4"/>
  <c r="B550" i="4"/>
  <c r="A28" i="5"/>
  <c r="A29" i="11"/>
  <c r="A26" i="5"/>
  <c r="A27" i="11"/>
  <c r="A13" i="5"/>
  <c r="A14" i="11"/>
  <c r="A30" i="5"/>
  <c r="A31" i="11"/>
  <c r="A11" i="5"/>
  <c r="A12" i="11"/>
  <c r="A34" i="5"/>
  <c r="A35" i="11"/>
  <c r="A117" i="5"/>
  <c r="A118" i="11"/>
  <c r="A71" i="5"/>
  <c r="A72" i="11"/>
  <c r="A119" i="5"/>
  <c r="A120" i="11"/>
  <c r="A68" i="5"/>
  <c r="A69" i="11"/>
  <c r="A15" i="5"/>
  <c r="A16" i="11"/>
  <c r="A1" i="5"/>
  <c r="A2" i="11"/>
  <c r="A72" i="5"/>
  <c r="A73" i="11"/>
  <c r="A23" i="5"/>
  <c r="A24" i="11"/>
  <c r="A113" i="5"/>
  <c r="A114" i="11"/>
  <c r="A14" i="5"/>
  <c r="A15" i="11"/>
  <c r="A20" i="5"/>
  <c r="A21" i="11"/>
  <c r="A29" i="5"/>
  <c r="A30" i="11"/>
  <c r="A57" i="5"/>
  <c r="A58" i="11"/>
  <c r="A19" i="5"/>
  <c r="A20" i="11"/>
  <c r="A27" i="5"/>
  <c r="A28" i="11"/>
  <c r="A22" i="5"/>
  <c r="A23" i="11"/>
  <c r="A25" i="5"/>
  <c r="A26" i="11"/>
  <c r="A17" i="5"/>
  <c r="A18" i="11"/>
  <c r="A115" i="5"/>
  <c r="A116" i="11"/>
  <c r="A5" i="5"/>
  <c r="A6" i="11"/>
  <c r="B401" i="4"/>
  <c r="B353" i="4"/>
  <c r="F442" i="4"/>
  <c r="D466" i="4"/>
  <c r="B466" i="4" s="1"/>
  <c r="D470" i="4"/>
  <c r="B470" i="4" s="1"/>
  <c r="D498" i="4"/>
  <c r="B498" i="4" s="1"/>
  <c r="F502" i="4"/>
  <c r="F530" i="4"/>
  <c r="F534" i="4"/>
  <c r="E562" i="4"/>
  <c r="D566" i="4"/>
  <c r="D455" i="4"/>
  <c r="B455" i="4" s="1"/>
  <c r="D459" i="4"/>
  <c r="B459" i="4" s="1"/>
  <c r="F503" i="4"/>
  <c r="F507" i="4"/>
  <c r="E551" i="4"/>
  <c r="B551" i="4" s="1"/>
  <c r="F555" i="4"/>
  <c r="D488" i="4"/>
  <c r="B488" i="4" s="1"/>
  <c r="F520" i="4"/>
  <c r="F552" i="4"/>
  <c r="E529" i="4"/>
  <c r="B529" i="4" s="1"/>
  <c r="D561" i="4"/>
  <c r="B561" i="4" s="1"/>
  <c r="F577" i="4"/>
  <c r="E481" i="4"/>
  <c r="B481" i="4" s="1"/>
  <c r="F466" i="4"/>
  <c r="F498" i="4"/>
  <c r="E530" i="4"/>
  <c r="B530" i="4" s="1"/>
  <c r="D562" i="4"/>
  <c r="D451" i="4"/>
  <c r="F455" i="4"/>
  <c r="D499" i="4"/>
  <c r="B499" i="4" s="1"/>
  <c r="D503" i="4"/>
  <c r="B503" i="4" s="1"/>
  <c r="D547" i="4"/>
  <c r="F551" i="4"/>
  <c r="F504" i="4"/>
  <c r="E536" i="4"/>
  <c r="B536" i="4" s="1"/>
  <c r="E568" i="4"/>
  <c r="B568" i="4" s="1"/>
  <c r="D545" i="4"/>
  <c r="F561" i="4"/>
  <c r="E440" i="4"/>
  <c r="D456" i="4"/>
  <c r="F472" i="4"/>
  <c r="F513" i="4"/>
  <c r="D449" i="4"/>
  <c r="B449" i="4" s="1"/>
  <c r="E456" i="4"/>
  <c r="F433" i="4"/>
  <c r="F449" i="4"/>
  <c r="E465" i="4"/>
  <c r="F497" i="4"/>
  <c r="D513" i="4"/>
  <c r="B513" i="4" s="1"/>
  <c r="D440" i="4"/>
  <c r="E472" i="4"/>
  <c r="B472" i="4" s="1"/>
  <c r="D433" i="4"/>
  <c r="B433" i="4" s="1"/>
  <c r="F481" i="4"/>
  <c r="D497" i="4"/>
  <c r="B497" i="4" s="1"/>
  <c r="A328" i="5"/>
  <c r="A324" i="5"/>
  <c r="A500" i="5"/>
  <c r="A496" i="5"/>
  <c r="A492" i="5"/>
  <c r="A488" i="5"/>
  <c r="A484" i="5"/>
  <c r="A480" i="5"/>
  <c r="A476" i="5"/>
  <c r="A472" i="5"/>
  <c r="A468" i="5"/>
  <c r="A464" i="5"/>
  <c r="A460" i="5"/>
  <c r="A456" i="5"/>
  <c r="A452" i="5"/>
  <c r="A448" i="5"/>
  <c r="A444" i="5"/>
  <c r="A440" i="5"/>
  <c r="A436" i="5"/>
  <c r="A432" i="5"/>
  <c r="A428" i="5"/>
  <c r="A424" i="5"/>
  <c r="A420" i="5"/>
  <c r="A416" i="5"/>
  <c r="A412" i="5"/>
  <c r="A408" i="5"/>
  <c r="A404" i="5"/>
  <c r="A400" i="5"/>
  <c r="A396" i="5"/>
  <c r="A392" i="5"/>
  <c r="A388" i="5"/>
  <c r="A384" i="5"/>
  <c r="A380" i="5"/>
  <c r="A376" i="5"/>
  <c r="A372" i="5"/>
  <c r="A368" i="5"/>
  <c r="A364" i="5"/>
  <c r="A360" i="5"/>
  <c r="A356" i="5"/>
  <c r="A352" i="5"/>
  <c r="A348" i="5"/>
  <c r="A344" i="5"/>
  <c r="A340" i="5"/>
  <c r="A336" i="5"/>
  <c r="A332" i="5"/>
  <c r="A499" i="5"/>
  <c r="A495" i="5"/>
  <c r="A491" i="5"/>
  <c r="A487" i="5"/>
  <c r="A483" i="5"/>
  <c r="A479" i="5"/>
  <c r="A475" i="5"/>
  <c r="A471" i="5"/>
  <c r="A467" i="5"/>
  <c r="A463" i="5"/>
  <c r="A459" i="5"/>
  <c r="A455" i="5"/>
  <c r="A451" i="5"/>
  <c r="A447" i="5"/>
  <c r="A443" i="5"/>
  <c r="A439" i="5"/>
  <c r="A435" i="5"/>
  <c r="A431" i="5"/>
  <c r="A427" i="5"/>
  <c r="A423" i="5"/>
  <c r="A419" i="5"/>
  <c r="A415" i="5"/>
  <c r="A411" i="5"/>
  <c r="A407" i="5"/>
  <c r="A403" i="5"/>
  <c r="A399" i="5"/>
  <c r="A395" i="5"/>
  <c r="A391" i="5"/>
  <c r="A387" i="5"/>
  <c r="A383" i="5"/>
  <c r="A379" i="5"/>
  <c r="A375" i="5"/>
  <c r="A371" i="5"/>
  <c r="A367" i="5"/>
  <c r="A363" i="5"/>
  <c r="A359" i="5"/>
  <c r="A355" i="5"/>
  <c r="A351" i="5"/>
  <c r="A347" i="5"/>
  <c r="A343" i="5"/>
  <c r="A339" i="5"/>
  <c r="A335" i="5"/>
  <c r="A331" i="5"/>
  <c r="A327" i="5"/>
  <c r="A323" i="5"/>
  <c r="A502" i="5"/>
  <c r="A494" i="5"/>
  <c r="A486" i="5"/>
  <c r="A478" i="5"/>
  <c r="A470" i="5"/>
  <c r="A462" i="5"/>
  <c r="A450" i="5"/>
  <c r="A442" i="5"/>
  <c r="A434" i="5"/>
  <c r="A422" i="5"/>
  <c r="A414" i="5"/>
  <c r="A406" i="5"/>
  <c r="A398" i="5"/>
  <c r="A390" i="5"/>
  <c r="A386" i="5"/>
  <c r="A378" i="5"/>
  <c r="A370" i="5"/>
  <c r="A362" i="5"/>
  <c r="A354" i="5"/>
  <c r="A346" i="5"/>
  <c r="A338" i="5"/>
  <c r="A330" i="5"/>
  <c r="A326" i="5"/>
  <c r="A311" i="5"/>
  <c r="A498" i="5"/>
  <c r="A490" i="5"/>
  <c r="A482" i="5"/>
  <c r="A474" i="5"/>
  <c r="A466" i="5"/>
  <c r="A458" i="5"/>
  <c r="A454" i="5"/>
  <c r="A446" i="5"/>
  <c r="A438" i="5"/>
  <c r="A430" i="5"/>
  <c r="A426" i="5"/>
  <c r="A418" i="5"/>
  <c r="A410" i="5"/>
  <c r="A402" i="5"/>
  <c r="A394" i="5"/>
  <c r="A382" i="5"/>
  <c r="A374" i="5"/>
  <c r="A366" i="5"/>
  <c r="A358" i="5"/>
  <c r="A350" i="5"/>
  <c r="A342" i="5"/>
  <c r="A334" i="5"/>
  <c r="A501" i="5"/>
  <c r="A497" i="5"/>
  <c r="A493" i="5"/>
  <c r="A489" i="5"/>
  <c r="A485" i="5"/>
  <c r="A481" i="5"/>
  <c r="A477" i="5"/>
  <c r="A473" i="5"/>
  <c r="A469" i="5"/>
  <c r="A465" i="5"/>
  <c r="A461" i="5"/>
  <c r="A457" i="5"/>
  <c r="A453" i="5"/>
  <c r="A449" i="5"/>
  <c r="A445" i="5"/>
  <c r="A441" i="5"/>
  <c r="A437" i="5"/>
  <c r="A433" i="5"/>
  <c r="A429" i="5"/>
  <c r="A425" i="5"/>
  <c r="A421" i="5"/>
  <c r="A417" i="5"/>
  <c r="A413" i="5"/>
  <c r="A409" i="5"/>
  <c r="A405" i="5"/>
  <c r="A401" i="5"/>
  <c r="A397" i="5"/>
  <c r="A393" i="5"/>
  <c r="A389" i="5"/>
  <c r="A385" i="5"/>
  <c r="A381" i="5"/>
  <c r="A377" i="5"/>
  <c r="A373" i="5"/>
  <c r="A369" i="5"/>
  <c r="A365" i="5"/>
  <c r="A361" i="5"/>
  <c r="A357" i="5"/>
  <c r="A353" i="5"/>
  <c r="A349" i="5"/>
  <c r="A345" i="5"/>
  <c r="A341" i="5"/>
  <c r="A337" i="5"/>
  <c r="A333" i="5"/>
  <c r="A329" i="5"/>
  <c r="A325" i="5"/>
  <c r="A283" i="5"/>
  <c r="B517" i="4"/>
  <c r="B267" i="4"/>
  <c r="B271" i="4"/>
  <c r="B287" i="4"/>
  <c r="B303" i="4"/>
  <c r="B319" i="4"/>
  <c r="B274" i="4"/>
  <c r="B5" i="4"/>
  <c r="B90" i="4"/>
  <c r="B106" i="4"/>
  <c r="B122" i="4"/>
  <c r="B186" i="4"/>
  <c r="B534" i="4"/>
  <c r="B582" i="4"/>
  <c r="B587" i="4"/>
  <c r="B584" i="4"/>
  <c r="B32" i="4"/>
  <c r="B125" i="4"/>
  <c r="B100" i="4"/>
  <c r="B108" i="4"/>
  <c r="B116" i="4"/>
  <c r="B140" i="4"/>
  <c r="B85" i="4"/>
  <c r="B153" i="4"/>
  <c r="B150" i="4"/>
  <c r="B154" i="4"/>
  <c r="B30" i="4"/>
  <c r="B95" i="4"/>
  <c r="B115" i="4"/>
  <c r="B131" i="4"/>
  <c r="B143" i="4"/>
  <c r="B147" i="4"/>
  <c r="B163" i="4"/>
  <c r="B175" i="4"/>
  <c r="B11" i="4"/>
  <c r="B64" i="4"/>
  <c r="B9" i="4"/>
  <c r="B25" i="4"/>
  <c r="B57" i="4"/>
  <c r="B134" i="4"/>
  <c r="B117" i="4"/>
  <c r="B27" i="4"/>
  <c r="B104" i="4"/>
  <c r="B120" i="4"/>
  <c r="B136" i="4"/>
  <c r="B209" i="4"/>
  <c r="B225" i="4"/>
  <c r="B216" i="4"/>
  <c r="B258" i="4"/>
  <c r="B263" i="4"/>
  <c r="B41" i="4"/>
  <c r="B70" i="4"/>
  <c r="B78" i="4"/>
  <c r="B142" i="4"/>
  <c r="B36" i="4"/>
  <c r="B14" i="4"/>
  <c r="B87" i="4"/>
  <c r="B119" i="4"/>
  <c r="B167" i="4"/>
  <c r="B81" i="4"/>
  <c r="B141" i="4"/>
  <c r="B189" i="4"/>
  <c r="B31" i="4"/>
  <c r="B35" i="4"/>
  <c r="B55" i="4"/>
  <c r="B68" i="4"/>
  <c r="B84" i="4"/>
  <c r="B152" i="4"/>
  <c r="B168" i="4"/>
  <c r="B184" i="4"/>
  <c r="B409" i="4"/>
  <c r="B450" i="4"/>
  <c r="B429" i="4"/>
  <c r="B364" i="4"/>
  <c r="B111" i="4"/>
  <c r="B16" i="4"/>
  <c r="B105" i="4"/>
  <c r="B22" i="4"/>
  <c r="B83" i="4"/>
  <c r="B390" i="4"/>
  <c r="B363" i="4"/>
  <c r="B395" i="4"/>
  <c r="B427" i="4"/>
  <c r="B393" i="4"/>
  <c r="B376" i="4"/>
  <c r="B77" i="4"/>
  <c r="B93" i="4"/>
  <c r="B149" i="4"/>
  <c r="B585" i="4"/>
  <c r="B82" i="4"/>
  <c r="B146" i="4"/>
  <c r="B162" i="4"/>
  <c r="B4" i="4"/>
  <c r="B6" i="4"/>
  <c r="B34" i="4"/>
  <c r="B54" i="4"/>
  <c r="B107" i="4"/>
  <c r="B123" i="4"/>
  <c r="B183" i="4"/>
  <c r="B187" i="4"/>
  <c r="B383" i="4"/>
  <c r="B399" i="4"/>
  <c r="B19" i="4"/>
  <c r="B39" i="4"/>
  <c r="B124" i="4"/>
  <c r="B372" i="4"/>
  <c r="B24" i="4"/>
  <c r="B169" i="4"/>
  <c r="B137" i="4"/>
  <c r="B133" i="4"/>
  <c r="B425" i="4"/>
  <c r="B102" i="4"/>
  <c r="B182" i="4"/>
  <c r="B386" i="4"/>
  <c r="B398" i="4"/>
  <c r="B402" i="4"/>
  <c r="B129" i="4"/>
  <c r="B193" i="4"/>
  <c r="B361" i="4"/>
  <c r="B38" i="4"/>
  <c r="B62" i="4"/>
  <c r="B79" i="4"/>
  <c r="B91" i="4"/>
  <c r="B471" i="4"/>
  <c r="B583" i="4"/>
  <c r="B109" i="4"/>
  <c r="B157" i="4"/>
  <c r="B485" i="4"/>
  <c r="B7" i="4"/>
  <c r="B47" i="4"/>
  <c r="B76" i="4"/>
  <c r="B112" i="4"/>
  <c r="B128" i="4"/>
  <c r="B144" i="4"/>
  <c r="B160" i="4"/>
  <c r="B188" i="4"/>
  <c r="B192" i="4"/>
  <c r="B404" i="4"/>
  <c r="B408" i="4"/>
  <c r="B420" i="4"/>
  <c r="B424" i="4"/>
  <c r="B40" i="4"/>
  <c r="B185" i="4"/>
  <c r="B369" i="4"/>
  <c r="B113" i="4"/>
  <c r="B181" i="4"/>
  <c r="B357" i="4"/>
  <c r="B549" i="4"/>
  <c r="B256" i="4"/>
  <c r="B238" i="4"/>
  <c r="B310" i="4"/>
  <c r="B343" i="4"/>
  <c r="B222" i="4"/>
  <c r="B302" i="4"/>
  <c r="B286" i="4"/>
  <c r="B13" i="4"/>
  <c r="B29" i="4"/>
  <c r="B114" i="4"/>
  <c r="B130" i="4"/>
  <c r="B138" i="4"/>
  <c r="B194" i="4"/>
  <c r="B358" i="4"/>
  <c r="B422" i="4"/>
  <c r="B430" i="4"/>
  <c r="B45" i="4"/>
  <c r="B61" i="4"/>
  <c r="B98" i="4"/>
  <c r="B118" i="4"/>
  <c r="B158" i="4"/>
  <c r="B174" i="4"/>
  <c r="B178" i="4"/>
  <c r="B366" i="4"/>
  <c r="B378" i="4"/>
  <c r="B382" i="4"/>
  <c r="B394" i="4"/>
  <c r="B414" i="4"/>
  <c r="B418" i="4"/>
  <c r="B478" i="4"/>
  <c r="B506" i="4"/>
  <c r="B542" i="4"/>
  <c r="B570" i="4"/>
  <c r="B20" i="4"/>
  <c r="B52" i="4"/>
  <c r="B177" i="4"/>
  <c r="B413" i="4"/>
  <c r="B581" i="4"/>
  <c r="B10" i="4"/>
  <c r="B26" i="4"/>
  <c r="B46" i="4"/>
  <c r="B58" i="4"/>
  <c r="B71" i="4"/>
  <c r="B75" i="4"/>
  <c r="B103" i="4"/>
  <c r="B127" i="4"/>
  <c r="B139" i="4"/>
  <c r="B155" i="4"/>
  <c r="B171" i="4"/>
  <c r="B355" i="4"/>
  <c r="B371" i="4"/>
  <c r="B403" i="4"/>
  <c r="B415" i="4"/>
  <c r="B419" i="4"/>
  <c r="B431" i="4"/>
  <c r="B511" i="4"/>
  <c r="B23" i="4"/>
  <c r="B59" i="4"/>
  <c r="B72" i="4"/>
  <c r="B88" i="4"/>
  <c r="B92" i="4"/>
  <c r="B156" i="4"/>
  <c r="B172" i="4"/>
  <c r="B352" i="4"/>
  <c r="B368" i="4"/>
  <c r="B388" i="4"/>
  <c r="B416" i="4"/>
  <c r="B101" i="4"/>
  <c r="B121" i="4"/>
  <c r="B28" i="4"/>
  <c r="B165" i="4"/>
  <c r="B389" i="4"/>
  <c r="B405" i="4"/>
  <c r="B180" i="4"/>
  <c r="B196" i="4"/>
  <c r="B356" i="4"/>
  <c r="B332" i="4"/>
  <c r="B348" i="4"/>
  <c r="B17" i="4"/>
  <c r="B21" i="4"/>
  <c r="B33" i="4"/>
  <c r="B37" i="4"/>
  <c r="B49" i="4"/>
  <c r="B53" i="4"/>
  <c r="B66" i="4"/>
  <c r="B86" i="4"/>
  <c r="B94" i="4"/>
  <c r="B110" i="4"/>
  <c r="B126" i="4"/>
  <c r="B166" i="4"/>
  <c r="B170" i="4"/>
  <c r="B190" i="4"/>
  <c r="B354" i="4"/>
  <c r="B370" i="4"/>
  <c r="B374" i="4"/>
  <c r="B406" i="4"/>
  <c r="B410" i="4"/>
  <c r="B426" i="4"/>
  <c r="B578" i="4"/>
  <c r="B89" i="4"/>
  <c r="B145" i="4"/>
  <c r="B161" i="4"/>
  <c r="B381" i="4"/>
  <c r="B461" i="4"/>
  <c r="B553" i="4"/>
  <c r="B18" i="4"/>
  <c r="B50" i="4"/>
  <c r="B67" i="4"/>
  <c r="B99" i="4"/>
  <c r="B135" i="4"/>
  <c r="B151" i="4"/>
  <c r="B159" i="4"/>
  <c r="B179" i="4"/>
  <c r="B191" i="4"/>
  <c r="B195" i="4"/>
  <c r="B359" i="4"/>
  <c r="B367" i="4"/>
  <c r="B375" i="4"/>
  <c r="B379" i="4"/>
  <c r="B391" i="4"/>
  <c r="B407" i="4"/>
  <c r="B567" i="4"/>
  <c r="B480" i="4"/>
  <c r="B512" i="4"/>
  <c r="B544" i="4"/>
  <c r="B48" i="4"/>
  <c r="B60" i="4"/>
  <c r="B173" i="4"/>
  <c r="B377" i="4"/>
  <c r="B453" i="4"/>
  <c r="B3" i="4"/>
  <c r="B15" i="4"/>
  <c r="B51" i="4"/>
  <c r="B80" i="4"/>
  <c r="B96" i="4"/>
  <c r="B132" i="4"/>
  <c r="B148" i="4"/>
  <c r="B164" i="4"/>
  <c r="B176" i="4"/>
  <c r="B360" i="4"/>
  <c r="B380" i="4"/>
  <c r="B392" i="4"/>
  <c r="B396" i="4"/>
  <c r="B448" i="4"/>
  <c r="B580" i="4"/>
  <c r="B8" i="4"/>
  <c r="B56" i="4"/>
  <c r="B385" i="4"/>
  <c r="B12" i="4"/>
  <c r="B65" i="4"/>
  <c r="B373" i="4"/>
  <c r="B73" i="4"/>
  <c r="B387" i="4"/>
  <c r="B563" i="4"/>
  <c r="B579" i="4"/>
  <c r="B97" i="4"/>
  <c r="B365" i="4"/>
  <c r="B421" i="4"/>
  <c r="B417" i="4"/>
  <c r="B273" i="4"/>
  <c r="B301" i="4"/>
  <c r="B205" i="4"/>
  <c r="B221" i="4"/>
  <c r="B241" i="4"/>
  <c r="B269" i="4"/>
  <c r="B200" i="4"/>
  <c r="B211" i="4"/>
  <c r="B231" i="4"/>
  <c r="B247" i="4"/>
  <c r="B259" i="4"/>
  <c r="B208" i="4"/>
  <c r="B248" i="4"/>
  <c r="B314" i="4"/>
  <c r="B297" i="4"/>
  <c r="B330" i="4"/>
  <c r="B346" i="4"/>
  <c r="B327" i="4"/>
  <c r="B347" i="4"/>
  <c r="B336" i="4"/>
  <c r="B253" i="4"/>
  <c r="B244" i="4"/>
  <c r="B250" i="4"/>
  <c r="B268" i="4"/>
  <c r="B227" i="4"/>
  <c r="B214" i="4"/>
  <c r="B266" i="4"/>
  <c r="B232" i="4"/>
  <c r="B333" i="4"/>
  <c r="B337" i="4"/>
  <c r="B349" i="4"/>
  <c r="B338" i="4"/>
  <c r="B335" i="4"/>
  <c r="B329" i="4"/>
  <c r="B334" i="4"/>
  <c r="B350" i="4"/>
  <c r="B331" i="4"/>
  <c r="B328" i="4"/>
  <c r="B344" i="4"/>
  <c r="B341" i="4"/>
  <c r="B326" i="4"/>
  <c r="B342" i="4"/>
  <c r="B323" i="4"/>
  <c r="B339" i="4"/>
  <c r="B345" i="4"/>
  <c r="B324" i="4"/>
  <c r="B340" i="4"/>
  <c r="B272" i="4"/>
  <c r="B276" i="4"/>
  <c r="B292" i="4"/>
  <c r="B304" i="4"/>
  <c r="B308" i="4"/>
  <c r="B320" i="4"/>
  <c r="B317" i="4"/>
  <c r="B298" i="4"/>
  <c r="B321" i="4"/>
  <c r="B318" i="4"/>
  <c r="B279" i="4"/>
  <c r="B295" i="4"/>
  <c r="B311" i="4"/>
  <c r="B43" i="4"/>
  <c r="B280" i="4"/>
  <c r="B284" i="4"/>
  <c r="B300" i="4"/>
  <c r="B312" i="4"/>
  <c r="B316" i="4"/>
  <c r="B233" i="4"/>
  <c r="B204" i="4"/>
  <c r="B281" i="4"/>
  <c r="B283" i="4"/>
  <c r="B299" i="4"/>
  <c r="B315" i="4"/>
  <c r="B294" i="4"/>
  <c r="B296" i="4"/>
  <c r="B278" i="4"/>
  <c r="B290" i="4"/>
  <c r="B277" i="4"/>
  <c r="B285" i="4"/>
  <c r="B293" i="4"/>
  <c r="B305" i="4"/>
  <c r="B309" i="4"/>
  <c r="B275" i="4"/>
  <c r="B291" i="4"/>
  <c r="B307" i="4"/>
  <c r="B282" i="4"/>
  <c r="B288" i="4"/>
  <c r="B322" i="4"/>
  <c r="B289" i="4"/>
  <c r="B313" i="4"/>
  <c r="B306" i="4"/>
  <c r="B223" i="4"/>
  <c r="B210" i="4"/>
  <c r="B235" i="4"/>
  <c r="B264" i="4"/>
  <c r="B202" i="4"/>
  <c r="B254" i="4"/>
  <c r="B224" i="4"/>
  <c r="B201" i="4"/>
  <c r="B217" i="4"/>
  <c r="B249" i="4"/>
  <c r="B265" i="4"/>
  <c r="B228" i="4"/>
  <c r="B262" i="4"/>
  <c r="B239" i="4"/>
  <c r="B243" i="4"/>
  <c r="B255" i="4"/>
  <c r="B197" i="4"/>
  <c r="B213" i="4"/>
  <c r="B229" i="4"/>
  <c r="B245" i="4"/>
  <c r="B234" i="4"/>
  <c r="B246" i="4"/>
  <c r="B220" i="4"/>
  <c r="B251" i="4"/>
  <c r="B270" i="4"/>
  <c r="B44" i="4"/>
  <c r="B69" i="4"/>
  <c r="B74" i="4"/>
  <c r="B42" i="4"/>
  <c r="B237" i="4"/>
  <c r="B260" i="4"/>
  <c r="B257" i="4"/>
  <c r="B261" i="4"/>
  <c r="B206" i="4"/>
  <c r="B226" i="4"/>
  <c r="B203" i="4"/>
  <c r="B207" i="4"/>
  <c r="B215" i="4"/>
  <c r="B219" i="4"/>
  <c r="B212" i="4"/>
  <c r="B240" i="4"/>
  <c r="B252" i="4"/>
  <c r="B198" i="4"/>
  <c r="B218" i="4"/>
  <c r="B230" i="4"/>
  <c r="B242" i="4"/>
  <c r="B236" i="4"/>
  <c r="B199" i="4"/>
  <c r="B556" i="4" l="1"/>
  <c r="B575" i="4"/>
  <c r="B325" i="4"/>
  <c r="B547" i="4"/>
  <c r="B457" i="4"/>
  <c r="B491" i="4"/>
  <c r="B501" i="4"/>
  <c r="B475" i="4"/>
  <c r="B569" i="4"/>
  <c r="B510" i="4"/>
  <c r="B525" i="4"/>
  <c r="B467" i="4"/>
  <c r="B559" i="4"/>
  <c r="B446" i="4"/>
  <c r="B574" i="4"/>
  <c r="B524" i="4"/>
  <c r="B539" i="4"/>
  <c r="B438" i="4"/>
  <c r="B519" i="4"/>
  <c r="B436" i="4"/>
  <c r="B565" i="4"/>
  <c r="B492" i="4"/>
  <c r="B509" i="4"/>
  <c r="B490" i="4"/>
  <c r="B434" i="4"/>
  <c r="B545" i="4"/>
  <c r="B571" i="4"/>
  <c r="B531" i="4"/>
  <c r="B451" i="4"/>
  <c r="B465" i="4"/>
  <c r="B526" i="4"/>
  <c r="B535" i="4"/>
  <c r="B456" i="4"/>
  <c r="B562" i="4"/>
  <c r="B566" i="4"/>
  <c r="B440" i="4"/>
  <c r="A43" i="5"/>
  <c r="A44" i="11"/>
  <c r="A73" i="5"/>
  <c r="A74" i="11"/>
  <c r="A58" i="5"/>
  <c r="A59" i="11"/>
  <c r="A3" i="5"/>
  <c r="A4" i="11"/>
  <c r="A7" i="5"/>
  <c r="A8" i="11"/>
  <c r="A9" i="5"/>
  <c r="A10" i="11"/>
  <c r="A116" i="5"/>
  <c r="A117" i="11"/>
  <c r="A75" i="5"/>
  <c r="A76" i="11"/>
  <c r="A92" i="5"/>
  <c r="A93" i="11"/>
  <c r="A59" i="5"/>
  <c r="A60" i="11"/>
  <c r="A6" i="5"/>
  <c r="A7" i="11"/>
  <c r="A120" i="5"/>
  <c r="A121" i="11"/>
  <c r="A31" i="5"/>
  <c r="A32" i="11"/>
  <c r="A10" i="5"/>
  <c r="A11" i="11"/>
  <c r="A4" i="5"/>
  <c r="A5" i="11"/>
  <c r="A2" i="5"/>
  <c r="A3" i="11"/>
  <c r="A8" i="5"/>
  <c r="A9" i="11"/>
  <c r="A114" i="5"/>
  <c r="A115" i="11"/>
  <c r="A69" i="5"/>
  <c r="A70" i="11"/>
  <c r="A35" i="5"/>
  <c r="A36" i="11"/>
  <c r="A74" i="5"/>
  <c r="A75" i="11"/>
  <c r="A33" i="5"/>
  <c r="A34" i="11"/>
  <c r="A112" i="5"/>
  <c r="A113" i="11"/>
  <c r="A76" i="5"/>
  <c r="A77" i="11"/>
  <c r="A118" i="5"/>
  <c r="A119" i="11"/>
  <c r="A32" i="5"/>
  <c r="A33" i="11"/>
  <c r="A44" i="5"/>
  <c r="A45" i="11"/>
  <c r="A121" i="5"/>
  <c r="A122" i="11"/>
  <c r="N4" i="4"/>
  <c r="E2" i="4"/>
  <c r="A2" i="4"/>
  <c r="A300" i="5" l="1"/>
  <c r="A308" i="5"/>
  <c r="A301" i="5"/>
  <c r="A287" i="5"/>
  <c r="A291" i="5"/>
  <c r="A285" i="5"/>
  <c r="A289" i="5"/>
  <c r="A293" i="5"/>
  <c r="A303" i="5"/>
  <c r="A310" i="5"/>
  <c r="A307" i="5"/>
  <c r="A295" i="5"/>
  <c r="A299" i="5"/>
  <c r="A290" i="5"/>
  <c r="A298" i="5"/>
  <c r="A309" i="5"/>
  <c r="A304" i="5"/>
  <c r="A306" i="5"/>
  <c r="A297" i="5"/>
  <c r="A284" i="5"/>
  <c r="A294" i="5"/>
  <c r="A305" i="5"/>
  <c r="A292" i="5"/>
  <c r="A302" i="5"/>
  <c r="A296" i="5"/>
  <c r="A286" i="5"/>
  <c r="A288" i="5"/>
  <c r="B119" i="10"/>
  <c r="G3" i="4"/>
  <c r="G8" i="4"/>
  <c r="G9" i="4"/>
  <c r="G15" i="4"/>
  <c r="G20" i="4"/>
  <c r="G21" i="4"/>
  <c r="G23" i="4"/>
  <c r="G32" i="4"/>
  <c r="G33" i="4"/>
  <c r="G49" i="4"/>
  <c r="G51" i="4"/>
  <c r="G52" i="4"/>
  <c r="G61" i="4"/>
  <c r="G70" i="4"/>
  <c r="G83" i="4"/>
  <c r="G84" i="4"/>
  <c r="G89" i="4"/>
  <c r="G91" i="4"/>
  <c r="G92" i="4"/>
  <c r="G99" i="4"/>
  <c r="G100" i="4"/>
  <c r="G103" i="4"/>
  <c r="G104" i="4"/>
  <c r="G116" i="4"/>
  <c r="G118" i="4"/>
  <c r="G121" i="4"/>
  <c r="G145" i="4"/>
  <c r="G148" i="4"/>
  <c r="G150" i="4"/>
  <c r="G153" i="4"/>
  <c r="G159" i="4"/>
  <c r="G160" i="4"/>
  <c r="G162" i="4"/>
  <c r="G173" i="4"/>
  <c r="G178" i="4"/>
  <c r="G184" i="4"/>
  <c r="G185" i="4"/>
  <c r="G194" i="4"/>
  <c r="G196" i="4"/>
  <c r="G273" i="4"/>
  <c r="G276" i="4"/>
  <c r="G278" i="4"/>
  <c r="G279" i="4"/>
  <c r="G288" i="4"/>
  <c r="G290" i="4"/>
  <c r="G291" i="4"/>
  <c r="G302" i="4"/>
  <c r="G303" i="4"/>
  <c r="G6" i="4"/>
  <c r="G12" i="4"/>
  <c r="G13" i="4"/>
  <c r="G18" i="4"/>
  <c r="G27" i="4"/>
  <c r="G47" i="4"/>
  <c r="G48" i="4"/>
  <c r="G59" i="4"/>
  <c r="G60" i="4"/>
  <c r="G66" i="4"/>
  <c r="G69" i="4"/>
  <c r="G77" i="4"/>
  <c r="G79" i="4"/>
  <c r="G80" i="4"/>
  <c r="G86" i="4"/>
  <c r="G93" i="4"/>
  <c r="G95" i="4"/>
  <c r="G96" i="4"/>
  <c r="G107" i="4"/>
  <c r="G108" i="4"/>
  <c r="G110" i="4"/>
  <c r="G113" i="4"/>
  <c r="G123" i="4"/>
  <c r="G124" i="4"/>
  <c r="G126" i="4"/>
  <c r="G129" i="4"/>
  <c r="G131" i="4"/>
  <c r="G132" i="4"/>
  <c r="G134" i="4"/>
  <c r="G137" i="4"/>
  <c r="G139" i="4"/>
  <c r="G140" i="4"/>
  <c r="G142" i="4"/>
  <c r="G149" i="4"/>
  <c r="G156" i="4"/>
  <c r="G158" i="4"/>
  <c r="G161" i="4"/>
  <c r="G167" i="4"/>
  <c r="G168" i="4"/>
  <c r="G170" i="4"/>
  <c r="G176" i="4"/>
  <c r="G182" i="4"/>
  <c r="G192" i="4"/>
  <c r="G193" i="4"/>
  <c r="G272" i="4"/>
  <c r="G274" i="4"/>
  <c r="G275" i="4"/>
  <c r="G286" i="4"/>
  <c r="G287" i="4"/>
  <c r="G4" i="4"/>
  <c r="G5" i="4"/>
  <c r="G7" i="4"/>
  <c r="G16" i="4"/>
  <c r="G17" i="4"/>
  <c r="G19" i="4"/>
  <c r="G24" i="4"/>
  <c r="G25" i="4"/>
  <c r="G31" i="4"/>
  <c r="G37" i="4"/>
  <c r="G39" i="4"/>
  <c r="G40" i="4"/>
  <c r="G45" i="4"/>
  <c r="G54" i="4"/>
  <c r="G57" i="4"/>
  <c r="G65" i="4"/>
  <c r="G67" i="4"/>
  <c r="G68" i="4"/>
  <c r="G71" i="4"/>
  <c r="G72" i="4"/>
  <c r="G75" i="4"/>
  <c r="G76" i="4"/>
  <c r="G82" i="4"/>
  <c r="G85" i="4"/>
  <c r="G98" i="4"/>
  <c r="G101" i="4"/>
  <c r="G102" i="4"/>
  <c r="G106" i="4"/>
  <c r="G114" i="4"/>
  <c r="G117" i="4"/>
  <c r="G120" i="4"/>
  <c r="G122" i="4"/>
  <c r="G130" i="4"/>
  <c r="G138" i="4"/>
  <c r="G146" i="4"/>
  <c r="G157" i="4"/>
  <c r="G164" i="4"/>
  <c r="G166" i="4"/>
  <c r="G169" i="4"/>
  <c r="G175" i="4"/>
  <c r="G177" i="4"/>
  <c r="G181" i="4"/>
  <c r="G187" i="4"/>
  <c r="G190" i="4"/>
  <c r="G271" i="4"/>
  <c r="G281" i="4"/>
  <c r="G284" i="4"/>
  <c r="G293" i="4"/>
  <c r="G296" i="4"/>
  <c r="G298" i="4"/>
  <c r="G299" i="4"/>
  <c r="G11" i="4"/>
  <c r="G34" i="4"/>
  <c r="G35" i="4"/>
  <c r="G36" i="4"/>
  <c r="G41" i="4"/>
  <c r="G43" i="4"/>
  <c r="G44" i="4"/>
  <c r="G53" i="4"/>
  <c r="G73" i="4"/>
  <c r="G87" i="4"/>
  <c r="G88" i="4"/>
  <c r="G112" i="4"/>
  <c r="G125" i="4"/>
  <c r="G136" i="4"/>
  <c r="G141" i="4"/>
  <c r="G151" i="4"/>
  <c r="G152" i="4"/>
  <c r="G174" i="4"/>
  <c r="G195" i="4"/>
  <c r="G277" i="4"/>
  <c r="G282" i="4"/>
  <c r="G283" i="4"/>
  <c r="G292" i="4"/>
  <c r="G297" i="4"/>
  <c r="G305" i="4"/>
  <c r="G308" i="4"/>
  <c r="G310" i="4"/>
  <c r="G311" i="4"/>
  <c r="G320" i="4"/>
  <c r="G322" i="4"/>
  <c r="G323" i="4"/>
  <c r="G334" i="4"/>
  <c r="G335" i="4"/>
  <c r="G346" i="4"/>
  <c r="G359" i="4"/>
  <c r="G365" i="4"/>
  <c r="G372" i="4"/>
  <c r="G374" i="4"/>
  <c r="G380" i="4"/>
  <c r="G382" i="4"/>
  <c r="G392" i="4"/>
  <c r="G393" i="4"/>
  <c r="G400" i="4"/>
  <c r="G401" i="4"/>
  <c r="G409" i="4"/>
  <c r="G411" i="4"/>
  <c r="G412" i="4"/>
  <c r="G418" i="4"/>
  <c r="G421" i="4"/>
  <c r="G431" i="4"/>
  <c r="G432" i="4"/>
  <c r="G441" i="4"/>
  <c r="G443" i="4"/>
  <c r="G444" i="4"/>
  <c r="G450" i="4"/>
  <c r="G453" i="4"/>
  <c r="G463" i="4"/>
  <c r="G464" i="4"/>
  <c r="G473" i="4"/>
  <c r="G475" i="4"/>
  <c r="G476" i="4"/>
  <c r="G63" i="4"/>
  <c r="G64" i="4"/>
  <c r="G81" i="4"/>
  <c r="G97" i="4"/>
  <c r="G109" i="4"/>
  <c r="G128" i="4"/>
  <c r="G133" i="4"/>
  <c r="G144" i="4"/>
  <c r="G154" i="4"/>
  <c r="G172" i="4"/>
  <c r="G186" i="4"/>
  <c r="G313" i="4"/>
  <c r="G316" i="4"/>
  <c r="G325" i="4"/>
  <c r="G328" i="4"/>
  <c r="G330" i="4"/>
  <c r="G331" i="4"/>
  <c r="G337" i="4"/>
  <c r="G340" i="4"/>
  <c r="G342" i="4"/>
  <c r="G348" i="4"/>
  <c r="G350" i="4"/>
  <c r="G360" i="4"/>
  <c r="G361" i="4"/>
  <c r="G368" i="4"/>
  <c r="G370" i="4"/>
  <c r="G371" i="4"/>
  <c r="G378" i="4"/>
  <c r="G391" i="4"/>
  <c r="G397" i="4"/>
  <c r="G402" i="4"/>
  <c r="G405" i="4"/>
  <c r="G415" i="4"/>
  <c r="G416" i="4"/>
  <c r="G425" i="4"/>
  <c r="G427" i="4"/>
  <c r="G428" i="4"/>
  <c r="G434" i="4"/>
  <c r="G437" i="4"/>
  <c r="G447" i="4"/>
  <c r="G448" i="4"/>
  <c r="G457" i="4"/>
  <c r="G459" i="4"/>
  <c r="G460" i="4"/>
  <c r="G466" i="4"/>
  <c r="G469" i="4"/>
  <c r="G479" i="4"/>
  <c r="G480" i="4"/>
  <c r="G50" i="4"/>
  <c r="G188" i="4"/>
  <c r="G189" i="4"/>
  <c r="G306" i="4"/>
  <c r="G307" i="4"/>
  <c r="G324" i="4"/>
  <c r="G329" i="4"/>
  <c r="G336" i="4"/>
  <c r="G341" i="4"/>
  <c r="G376" i="4"/>
  <c r="G377" i="4"/>
  <c r="G381" i="4"/>
  <c r="G384" i="4"/>
  <c r="G386" i="4"/>
  <c r="G387" i="4"/>
  <c r="G413" i="4"/>
  <c r="G426" i="4"/>
  <c r="G433" i="4"/>
  <c r="G439" i="4"/>
  <c r="G440" i="4"/>
  <c r="G451" i="4"/>
  <c r="G452" i="4"/>
  <c r="G477" i="4"/>
  <c r="G489" i="4"/>
  <c r="G491" i="4"/>
  <c r="G492" i="4"/>
  <c r="G498" i="4"/>
  <c r="G501" i="4"/>
  <c r="G511" i="4"/>
  <c r="G512" i="4"/>
  <c r="G521" i="4"/>
  <c r="G523" i="4"/>
  <c r="G524" i="4"/>
  <c r="G530" i="4"/>
  <c r="G533" i="4"/>
  <c r="G543" i="4"/>
  <c r="G544" i="4"/>
  <c r="G553" i="4"/>
  <c r="G555" i="4"/>
  <c r="G556" i="4"/>
  <c r="G562" i="4"/>
  <c r="G565" i="4"/>
  <c r="G575" i="4"/>
  <c r="G576" i="4"/>
  <c r="G592" i="4"/>
  <c r="G598" i="4"/>
  <c r="G605" i="4"/>
  <c r="G607" i="4"/>
  <c r="G619" i="4"/>
  <c r="G628" i="4"/>
  <c r="G631" i="4"/>
  <c r="G294" i="4"/>
  <c r="G295" i="4"/>
  <c r="G304" i="4"/>
  <c r="G309" i="4"/>
  <c r="G314" i="4"/>
  <c r="G315" i="4"/>
  <c r="G332" i="4"/>
  <c r="G344" i="4"/>
  <c r="G345" i="4"/>
  <c r="G349" i="4"/>
  <c r="G352" i="4"/>
  <c r="G354" i="4"/>
  <c r="G355" i="4"/>
  <c r="G394" i="4"/>
  <c r="G398" i="4"/>
  <c r="G403" i="4"/>
  <c r="G404" i="4"/>
  <c r="G429" i="4"/>
  <c r="G442" i="4"/>
  <c r="G449" i="4"/>
  <c r="G455" i="4"/>
  <c r="G456" i="4"/>
  <c r="G467" i="4"/>
  <c r="G468" i="4"/>
  <c r="G487" i="4"/>
  <c r="G488" i="4"/>
  <c r="G497" i="4"/>
  <c r="G499" i="4"/>
  <c r="G500" i="4"/>
  <c r="G506" i="4"/>
  <c r="G509" i="4"/>
  <c r="G519" i="4"/>
  <c r="G520" i="4"/>
  <c r="G529" i="4"/>
  <c r="G531" i="4"/>
  <c r="G532" i="4"/>
  <c r="G538" i="4"/>
  <c r="G541" i="4"/>
  <c r="G551" i="4"/>
  <c r="G552" i="4"/>
  <c r="G561" i="4"/>
  <c r="G563" i="4"/>
  <c r="G564" i="4"/>
  <c r="G570" i="4"/>
  <c r="G573" i="4"/>
  <c r="G582" i="4"/>
  <c r="G589" i="4"/>
  <c r="G591" i="4"/>
  <c r="G597" i="4"/>
  <c r="G599" i="4"/>
  <c r="G609" i="4"/>
  <c r="G613" i="4"/>
  <c r="G617" i="4"/>
  <c r="G618" i="4"/>
  <c r="G624" i="4"/>
  <c r="G627" i="4"/>
  <c r="G629" i="4"/>
  <c r="G630" i="4"/>
  <c r="G343" i="4"/>
  <c r="G417" i="4"/>
  <c r="G485" i="4"/>
  <c r="G493" i="4"/>
  <c r="G505" i="4"/>
  <c r="G513" i="4"/>
  <c r="G515" i="4"/>
  <c r="G516" i="4"/>
  <c r="G522" i="4"/>
  <c r="G535" i="4"/>
  <c r="G536" i="4"/>
  <c r="G549" i="4"/>
  <c r="G557" i="4"/>
  <c r="G569" i="4"/>
  <c r="G577" i="4"/>
  <c r="G579" i="4"/>
  <c r="G580" i="4"/>
  <c r="G601" i="4"/>
  <c r="G603" i="4"/>
  <c r="G604" i="4"/>
  <c r="G616" i="4"/>
  <c r="G643" i="4"/>
  <c r="G651" i="4"/>
  <c r="G659" i="4"/>
  <c r="G667" i="4"/>
  <c r="G669" i="4"/>
  <c r="G670" i="4"/>
  <c r="G676" i="4"/>
  <c r="G679" i="4"/>
  <c r="G688" i="4"/>
  <c r="G691" i="4"/>
  <c r="G693" i="4"/>
  <c r="G694" i="4"/>
  <c r="G703" i="4"/>
  <c r="G713" i="4"/>
  <c r="G714" i="4"/>
  <c r="G720" i="4"/>
  <c r="G723" i="4"/>
  <c r="G725" i="4"/>
  <c r="G726" i="4"/>
  <c r="G736" i="4"/>
  <c r="G739" i="4"/>
  <c r="G744" i="4"/>
  <c r="G751" i="4"/>
  <c r="G759" i="4"/>
  <c r="G773" i="4"/>
  <c r="G774" i="4"/>
  <c r="G783" i="4"/>
  <c r="G795" i="4"/>
  <c r="G797" i="4"/>
  <c r="G798" i="4"/>
  <c r="G807" i="4"/>
  <c r="G805" i="4"/>
  <c r="G22" i="4"/>
  <c r="G28" i="4"/>
  <c r="G29" i="4"/>
  <c r="G56" i="4"/>
  <c r="G165" i="4"/>
  <c r="G356" i="4"/>
  <c r="G358" i="4"/>
  <c r="G364" i="4"/>
  <c r="G445" i="4"/>
  <c r="G483" i="4"/>
  <c r="G503" i="4"/>
  <c r="G504" i="4"/>
  <c r="G517" i="4"/>
  <c r="G545" i="4"/>
  <c r="G554" i="4"/>
  <c r="G568" i="4"/>
  <c r="G581" i="4"/>
  <c r="G585" i="4"/>
  <c r="G587" i="4"/>
  <c r="G595" i="4"/>
  <c r="G608" i="4"/>
  <c r="G626" i="4"/>
  <c r="G636" i="4"/>
  <c r="G639" i="4"/>
  <c r="G647" i="4"/>
  <c r="G655" i="4"/>
  <c r="G663" i="4"/>
  <c r="G683" i="4"/>
  <c r="G686" i="4"/>
  <c r="G707" i="4"/>
  <c r="G709" i="4"/>
  <c r="G717" i="4"/>
  <c r="G718" i="4"/>
  <c r="G734" i="4"/>
  <c r="G755" i="4"/>
  <c r="G763" i="4"/>
  <c r="G769" i="4"/>
  <c r="G770" i="4"/>
  <c r="G776" i="4"/>
  <c r="G787" i="4"/>
  <c r="G793" i="4"/>
  <c r="G803" i="4"/>
  <c r="G811" i="4"/>
  <c r="G813" i="4"/>
  <c r="G280" i="4"/>
  <c r="G318" i="4"/>
  <c r="G321" i="4"/>
  <c r="G420" i="4"/>
  <c r="G424" i="4"/>
  <c r="G471" i="4"/>
  <c r="G474" i="4"/>
  <c r="G495" i="4"/>
  <c r="G496" i="4"/>
  <c r="G508" i="4"/>
  <c r="G559" i="4"/>
  <c r="G578" i="4"/>
  <c r="G623" i="4"/>
  <c r="G637" i="4"/>
  <c r="G646" i="4"/>
  <c r="G654" i="4"/>
  <c r="G662" i="4"/>
  <c r="G671" i="4"/>
  <c r="G681" i="4"/>
  <c r="G692" i="4"/>
  <c r="G698" i="4"/>
  <c r="G706" i="4"/>
  <c r="G715" i="4"/>
  <c r="G730" i="4"/>
  <c r="G741" i="4"/>
  <c r="G747" i="4"/>
  <c r="G753" i="4"/>
  <c r="G762" i="4"/>
  <c r="G786" i="4"/>
  <c r="G796" i="4"/>
  <c r="G799" i="4"/>
  <c r="G801" i="4"/>
  <c r="G809" i="4"/>
  <c r="G300" i="4"/>
  <c r="G312" i="4"/>
  <c r="G362" i="4"/>
  <c r="G366" i="4"/>
  <c r="G375" i="4"/>
  <c r="G396" i="4"/>
  <c r="G407" i="4"/>
  <c r="G408" i="4"/>
  <c r="G410" i="4"/>
  <c r="G458" i="4"/>
  <c r="G465" i="4"/>
  <c r="G482" i="4"/>
  <c r="G527" i="4"/>
  <c r="G528" i="4"/>
  <c r="G539" i="4"/>
  <c r="G540" i="4"/>
  <c r="G546" i="4"/>
  <c r="G583" i="4"/>
  <c r="G593" i="4"/>
  <c r="G594" i="4"/>
  <c r="G612" i="4"/>
  <c r="G621" i="4"/>
  <c r="G622" i="4"/>
  <c r="G633" i="4"/>
  <c r="G634" i="4"/>
  <c r="G641" i="4"/>
  <c r="G642" i="4"/>
  <c r="G649" i="4"/>
  <c r="G650" i="4"/>
  <c r="G657" i="4"/>
  <c r="G658" i="4"/>
  <c r="G665" i="4"/>
  <c r="G666" i="4"/>
  <c r="G675" i="4"/>
  <c r="G677" i="4"/>
  <c r="G678" i="4"/>
  <c r="G684" i="4"/>
  <c r="G687" i="4"/>
  <c r="G689" i="4"/>
  <c r="G690" i="4"/>
  <c r="G701" i="4"/>
  <c r="G702" i="4"/>
  <c r="G708" i="4"/>
  <c r="G711" i="4"/>
  <c r="G719" i="4"/>
  <c r="G721" i="4"/>
  <c r="G722" i="4"/>
  <c r="G732" i="4"/>
  <c r="G735" i="4"/>
  <c r="G737" i="4"/>
  <c r="G738" i="4"/>
  <c r="G743" i="4"/>
  <c r="G745" i="4"/>
  <c r="G757" i="4"/>
  <c r="G758" i="4"/>
  <c r="G765" i="4"/>
  <c r="G771" i="4"/>
  <c r="G780" i="4"/>
  <c r="G789" i="4"/>
  <c r="G806" i="4"/>
  <c r="G812" i="4"/>
  <c r="G55" i="4"/>
  <c r="G326" i="4"/>
  <c r="G327" i="4"/>
  <c r="G338" i="4"/>
  <c r="G339" i="4"/>
  <c r="G388" i="4"/>
  <c r="G390" i="4"/>
  <c r="G461" i="4"/>
  <c r="G481" i="4"/>
  <c r="G484" i="4"/>
  <c r="G490" i="4"/>
  <c r="G525" i="4"/>
  <c r="G537" i="4"/>
  <c r="G547" i="4"/>
  <c r="G548" i="4"/>
  <c r="G567" i="4"/>
  <c r="G588" i="4"/>
  <c r="G625" i="4"/>
  <c r="G673" i="4"/>
  <c r="G674" i="4"/>
  <c r="G685" i="4"/>
  <c r="G696" i="4"/>
  <c r="G699" i="4"/>
  <c r="G710" i="4"/>
  <c r="G728" i="4"/>
  <c r="G731" i="4"/>
  <c r="G733" i="4"/>
  <c r="G749" i="4"/>
  <c r="G779" i="4"/>
  <c r="G781" i="4"/>
  <c r="G800" i="4"/>
  <c r="G289" i="4"/>
  <c r="G319" i="4"/>
  <c r="G419" i="4"/>
  <c r="G423" i="4"/>
  <c r="G435" i="4"/>
  <c r="G436" i="4"/>
  <c r="G472" i="4"/>
  <c r="G507" i="4"/>
  <c r="G514" i="4"/>
  <c r="G560" i="4"/>
  <c r="G571" i="4"/>
  <c r="G572" i="4"/>
  <c r="G635" i="4"/>
  <c r="G638" i="4"/>
  <c r="G645" i="4"/>
  <c r="G653" i="4"/>
  <c r="G661" i="4"/>
  <c r="G668" i="4"/>
  <c r="G682" i="4"/>
  <c r="G695" i="4"/>
  <c r="G697" i="4"/>
  <c r="G705" i="4"/>
  <c r="G724" i="4"/>
  <c r="G727" i="4"/>
  <c r="G729" i="4"/>
  <c r="G754" i="4"/>
  <c r="G761" i="4"/>
  <c r="G767" i="4"/>
  <c r="G775" i="4"/>
  <c r="G777" i="4"/>
  <c r="G778" i="4"/>
  <c r="G785" i="4"/>
  <c r="G791" i="4"/>
  <c r="G802" i="4"/>
  <c r="G810" i="4"/>
  <c r="G534" i="4"/>
  <c r="G550" i="4"/>
  <c r="G486" i="4"/>
  <c r="G470" i="4"/>
  <c r="G406" i="4"/>
  <c r="G111" i="4"/>
  <c r="G155" i="4"/>
  <c r="G191" i="4"/>
  <c r="G26" i="4"/>
  <c r="G804" i="4"/>
  <c r="G756" i="4"/>
  <c r="G672" i="4"/>
  <c r="G648" i="4"/>
  <c r="G183" i="4"/>
  <c r="G135" i="4"/>
  <c r="G615" i="4"/>
  <c r="G760" i="4"/>
  <c r="G652" i="4"/>
  <c r="G814" i="4"/>
  <c r="G768" i="4"/>
  <c r="G640" i="4"/>
  <c r="G794" i="4"/>
  <c r="G782" i="4"/>
  <c r="G750" i="4"/>
  <c r="G742" i="4"/>
  <c r="G558" i="4"/>
  <c r="G494" i="4"/>
  <c r="G430" i="4"/>
  <c r="G379" i="4"/>
  <c r="G347" i="4"/>
  <c r="G180" i="4"/>
  <c r="G502" i="4"/>
  <c r="G680" i="4"/>
  <c r="G792" i="4"/>
  <c r="G353" i="4"/>
  <c r="G179" i="4"/>
  <c r="G584" i="4"/>
  <c r="G422" i="4"/>
  <c r="G143" i="4"/>
  <c r="G74" i="4"/>
  <c r="G788" i="4"/>
  <c r="G716" i="4"/>
  <c r="G664" i="4"/>
  <c r="G644" i="4"/>
  <c r="G752" i="4"/>
  <c r="G606" i="4"/>
  <c r="G764" i="4"/>
  <c r="G620" i="4"/>
  <c r="G373" i="4"/>
  <c r="G285" i="4"/>
  <c r="G610" i="4"/>
  <c r="G602" i="4"/>
  <c r="G586" i="4"/>
  <c r="G542" i="4"/>
  <c r="G478" i="4"/>
  <c r="G414" i="4"/>
  <c r="G367" i="4"/>
  <c r="G357" i="4"/>
  <c r="G333" i="4"/>
  <c r="G369" i="4"/>
  <c r="G163" i="4"/>
  <c r="G119" i="4"/>
  <c r="G42" i="4"/>
  <c r="G30" i="4"/>
  <c r="G147" i="4"/>
  <c r="G62" i="4"/>
  <c r="G454" i="4"/>
  <c r="G383" i="4"/>
  <c r="G614" i="4"/>
  <c r="G596" i="4"/>
  <c r="G574" i="4"/>
  <c r="G94" i="4"/>
  <c r="G566" i="4"/>
  <c r="G518" i="4"/>
  <c r="G127" i="4"/>
  <c r="G438" i="4"/>
  <c r="G10" i="4"/>
  <c r="G38" i="4"/>
  <c r="G784" i="4"/>
  <c r="G712" i="4"/>
  <c r="G660" i="4"/>
  <c r="G632" i="4"/>
  <c r="G611" i="4"/>
  <c r="G399" i="4"/>
  <c r="G389" i="4"/>
  <c r="G301" i="4"/>
  <c r="G748" i="4"/>
  <c r="G600" i="4"/>
  <c r="G351" i="4"/>
  <c r="G317" i="4"/>
  <c r="G704" i="4"/>
  <c r="G790" i="4"/>
  <c r="G766" i="4"/>
  <c r="G746" i="4"/>
  <c r="G526" i="4"/>
  <c r="G462" i="4"/>
  <c r="G395" i="4"/>
  <c r="G363" i="4"/>
  <c r="G46" i="4"/>
  <c r="G14" i="4"/>
  <c r="G105" i="4"/>
  <c r="G171" i="4"/>
  <c r="G90" i="4"/>
  <c r="G115" i="4"/>
  <c r="G58" i="4"/>
  <c r="G772" i="4"/>
  <c r="G656" i="4"/>
  <c r="G740" i="4"/>
  <c r="G590" i="4"/>
  <c r="G808" i="4"/>
  <c r="G700" i="4"/>
  <c r="G510" i="4"/>
  <c r="G446" i="4"/>
  <c r="G385" i="4"/>
  <c r="G78" i="4"/>
  <c r="G252" i="4"/>
  <c r="G227" i="4"/>
  <c r="G223" i="4"/>
  <c r="G219" i="4"/>
  <c r="G215" i="4"/>
  <c r="G211" i="4"/>
  <c r="G207" i="4"/>
  <c r="G203" i="4"/>
  <c r="G234" i="4"/>
  <c r="G226" i="4"/>
  <c r="G206" i="4"/>
  <c r="G264" i="4"/>
  <c r="G265" i="4"/>
  <c r="G261" i="4"/>
  <c r="G257" i="4"/>
  <c r="G249" i="4"/>
  <c r="G237" i="4"/>
  <c r="G222" i="4"/>
  <c r="G210" i="4"/>
  <c r="G228" i="4"/>
  <c r="G200" i="4"/>
  <c r="G229" i="4"/>
  <c r="G247" i="4"/>
  <c r="G243" i="4"/>
  <c r="G231" i="4"/>
  <c r="G260" i="4"/>
  <c r="G236" i="4"/>
  <c r="G242" i="4"/>
  <c r="G214" i="4"/>
  <c r="G202" i="4"/>
  <c r="G244" i="4"/>
  <c r="G216" i="4"/>
  <c r="G269" i="4"/>
  <c r="G245" i="4"/>
  <c r="G241" i="4"/>
  <c r="G217" i="4"/>
  <c r="G197" i="4"/>
  <c r="G212" i="4"/>
  <c r="G248" i="4"/>
  <c r="G232" i="4"/>
  <c r="G246" i="4"/>
  <c r="G238" i="4"/>
  <c r="G218" i="4"/>
  <c r="G198" i="4"/>
  <c r="G233" i="4"/>
  <c r="G270" i="4"/>
  <c r="G224" i="4"/>
  <c r="G204" i="4"/>
  <c r="G263" i="4"/>
  <c r="G259" i="4"/>
  <c r="G255" i="4"/>
  <c r="G251" i="4"/>
  <c r="G239" i="4"/>
  <c r="G235" i="4"/>
  <c r="G199" i="4"/>
  <c r="G268" i="4"/>
  <c r="G220" i="4"/>
  <c r="G208" i="4"/>
  <c r="G267" i="4"/>
  <c r="G262" i="4"/>
  <c r="G250" i="4"/>
  <c r="G230" i="4"/>
  <c r="G256" i="4"/>
  <c r="G253" i="4"/>
  <c r="G225" i="4"/>
  <c r="G221" i="4"/>
  <c r="G213" i="4"/>
  <c r="G209" i="4"/>
  <c r="G205" i="4"/>
  <c r="G201" i="4"/>
  <c r="G240" i="4"/>
  <c r="G266" i="4"/>
  <c r="G258" i="4"/>
  <c r="G254" i="4"/>
  <c r="F2" i="4"/>
  <c r="G2" i="4"/>
  <c r="D2" i="4"/>
  <c r="B2" i="4" s="1"/>
  <c r="A122" i="5" l="1"/>
  <c r="A123" i="11"/>
  <c r="A165" i="11"/>
  <c r="A166" i="11"/>
  <c r="A195" i="11"/>
  <c r="A188" i="11"/>
  <c r="A187" i="11"/>
  <c r="A202" i="11"/>
  <c r="A194" i="11"/>
  <c r="A192" i="11"/>
  <c r="A200" i="11"/>
  <c r="A197" i="11"/>
  <c r="A189" i="11"/>
  <c r="A201" i="11"/>
  <c r="A193" i="11"/>
  <c r="A191" i="11"/>
  <c r="A199" i="11"/>
  <c r="A205" i="11"/>
  <c r="A203" i="11"/>
  <c r="A198" i="11"/>
  <c r="A190" i="11"/>
  <c r="A204" i="11"/>
  <c r="A196" i="11"/>
  <c r="A186" i="11"/>
  <c r="A185" i="11"/>
  <c r="A172" i="11"/>
  <c r="A173" i="11"/>
  <c r="A181" i="11"/>
  <c r="A179" i="11"/>
  <c r="A184" i="11"/>
  <c r="A170" i="11"/>
  <c r="A175" i="11"/>
  <c r="A180" i="11"/>
  <c r="A178" i="11"/>
  <c r="A176" i="11"/>
  <c r="A182" i="11"/>
  <c r="A174" i="11"/>
  <c r="A183" i="11"/>
  <c r="A171" i="11"/>
  <c r="A177" i="11"/>
  <c r="A169" i="11"/>
  <c r="A167" i="11"/>
  <c r="A168" i="11"/>
  <c r="A156" i="5" l="1"/>
  <c r="A157" i="11"/>
  <c r="A94" i="5"/>
  <c r="A95" i="11"/>
  <c r="A107" i="5"/>
  <c r="A108" i="11"/>
  <c r="A99" i="5"/>
  <c r="A100" i="11"/>
  <c r="A110" i="5"/>
  <c r="A111" i="11"/>
  <c r="A158" i="5"/>
  <c r="A159" i="11"/>
  <c r="A162" i="5"/>
  <c r="A163" i="11"/>
  <c r="A155" i="5"/>
  <c r="A156" i="11"/>
  <c r="A154" i="5"/>
  <c r="A155" i="11"/>
  <c r="A144" i="5"/>
  <c r="A145" i="11"/>
  <c r="A126" i="5"/>
  <c r="A127" i="11"/>
  <c r="A95" i="5"/>
  <c r="A96" i="11"/>
  <c r="A102" i="5"/>
  <c r="A103" i="11"/>
  <c r="A98" i="5"/>
  <c r="A99" i="11"/>
  <c r="A109" i="5"/>
  <c r="A110" i="11"/>
  <c r="A160" i="5"/>
  <c r="A161" i="11"/>
  <c r="A161" i="5"/>
  <c r="A162" i="11"/>
  <c r="A123" i="5"/>
  <c r="A124" i="11"/>
  <c r="A145" i="5"/>
  <c r="A146" i="11"/>
  <c r="A105" i="5"/>
  <c r="A106" i="11"/>
  <c r="A101" i="5"/>
  <c r="A102" i="11"/>
  <c r="A104" i="5"/>
  <c r="A105" i="11"/>
  <c r="A100" i="5"/>
  <c r="A101" i="11"/>
  <c r="A96" i="5"/>
  <c r="A97" i="11"/>
  <c r="A159" i="5"/>
  <c r="A160" i="11"/>
  <c r="A157" i="5"/>
  <c r="A158" i="11"/>
  <c r="A125" i="5"/>
  <c r="A126" i="11"/>
  <c r="A152" i="5"/>
  <c r="A153" i="11"/>
  <c r="A129" i="5"/>
  <c r="A130" i="11"/>
  <c r="A97" i="5"/>
  <c r="A98" i="11"/>
  <c r="A106" i="5"/>
  <c r="A107" i="11"/>
  <c r="A108" i="5"/>
  <c r="A109" i="11"/>
  <c r="A93" i="5"/>
  <c r="A94" i="11"/>
  <c r="A103" i="5"/>
  <c r="A104" i="11"/>
  <c r="A250" i="5"/>
  <c r="A245" i="5"/>
  <c r="A260" i="5"/>
  <c r="A255" i="5"/>
  <c r="A266" i="5"/>
  <c r="A272" i="5"/>
  <c r="A274" i="5"/>
  <c r="A269" i="5"/>
  <c r="A264" i="5"/>
  <c r="A270" i="5"/>
  <c r="A312" i="5"/>
  <c r="A320" i="5"/>
  <c r="A319" i="5"/>
  <c r="A313" i="5"/>
  <c r="A315" i="5"/>
  <c r="A168" i="5"/>
  <c r="A178" i="5"/>
  <c r="A189" i="5"/>
  <c r="A206" i="5"/>
  <c r="A240" i="5"/>
  <c r="A191" i="5"/>
  <c r="A226" i="5"/>
  <c r="A174" i="5"/>
  <c r="A219" i="5"/>
  <c r="A204" i="5"/>
  <c r="A216" i="5"/>
  <c r="A223" i="5"/>
  <c r="A164" i="5"/>
  <c r="A254" i="5"/>
  <c r="A243" i="5"/>
  <c r="A279" i="5"/>
  <c r="A268" i="5"/>
  <c r="A275" i="5"/>
  <c r="A314" i="5"/>
  <c r="A173" i="5"/>
  <c r="A184" i="5"/>
  <c r="A221" i="5"/>
  <c r="A238" i="5"/>
  <c r="A196" i="5"/>
  <c r="A217" i="5"/>
  <c r="A165" i="5"/>
  <c r="A181" i="5"/>
  <c r="A185" i="5"/>
  <c r="A229" i="5"/>
  <c r="A190" i="5"/>
  <c r="A218" i="5"/>
  <c r="A225" i="5"/>
  <c r="A212" i="5"/>
  <c r="A247" i="5"/>
  <c r="A167" i="5"/>
  <c r="A170" i="5"/>
  <c r="A175" i="5"/>
  <c r="A169" i="5"/>
  <c r="A172" i="5"/>
  <c r="A195" i="5"/>
  <c r="A227" i="5"/>
  <c r="A205" i="5"/>
  <c r="A237" i="5"/>
  <c r="A236" i="5"/>
  <c r="A222" i="5"/>
  <c r="A192" i="5"/>
  <c r="A224" i="5"/>
  <c r="A242" i="5"/>
  <c r="A199" i="5"/>
  <c r="A231" i="5"/>
  <c r="A201" i="5"/>
  <c r="A233" i="5"/>
  <c r="A194" i="5"/>
  <c r="A228" i="5"/>
  <c r="A261" i="5"/>
  <c r="A252" i="5"/>
  <c r="A246" i="5"/>
  <c r="A258" i="5"/>
  <c r="A249" i="5"/>
  <c r="A265" i="5"/>
  <c r="A267" i="5"/>
  <c r="A271" i="5"/>
  <c r="A277" i="5"/>
  <c r="A273" i="5"/>
  <c r="A280" i="5"/>
  <c r="A317" i="5"/>
  <c r="A318" i="5"/>
  <c r="A321" i="5"/>
  <c r="A322" i="5"/>
  <c r="A316" i="5"/>
  <c r="A179" i="5"/>
  <c r="A211" i="5"/>
  <c r="A234" i="5"/>
  <c r="A208" i="5"/>
  <c r="A215" i="5"/>
  <c r="A186" i="5"/>
  <c r="A176" i="5"/>
  <c r="A180" i="5"/>
  <c r="A197" i="5"/>
  <c r="A214" i="5"/>
  <c r="A220" i="5"/>
  <c r="A193" i="5"/>
  <c r="A187" i="5"/>
  <c r="A248" i="5"/>
  <c r="A166" i="5"/>
  <c r="A182" i="5"/>
  <c r="A177" i="5"/>
  <c r="A183" i="5"/>
  <c r="A171" i="5"/>
  <c r="A203" i="5"/>
  <c r="A235" i="5"/>
  <c r="A213" i="5"/>
  <c r="A202" i="5"/>
  <c r="A198" i="5"/>
  <c r="A230" i="5"/>
  <c r="A200" i="5"/>
  <c r="A232" i="5"/>
  <c r="A188" i="5"/>
  <c r="A207" i="5"/>
  <c r="A239" i="5"/>
  <c r="A209" i="5"/>
  <c r="A241" i="5"/>
  <c r="A210" i="5"/>
  <c r="A259" i="5"/>
  <c r="A256" i="5"/>
  <c r="A244" i="5"/>
  <c r="A257" i="5"/>
  <c r="A251" i="5"/>
  <c r="A253" i="5"/>
  <c r="A278" i="5"/>
  <c r="A282" i="5"/>
  <c r="A281" i="5"/>
  <c r="A263" i="5"/>
  <c r="A262" i="5"/>
  <c r="A276" i="5"/>
  <c r="A137" i="5" l="1"/>
  <c r="A138" i="11"/>
  <c r="A139" i="5"/>
  <c r="A140" i="11"/>
  <c r="A132" i="5"/>
  <c r="A133" i="11"/>
  <c r="A134" i="5"/>
  <c r="A135" i="11"/>
  <c r="A151" i="5"/>
  <c r="A152" i="11"/>
  <c r="A136" i="5"/>
  <c r="A137" i="11"/>
  <c r="A141" i="5"/>
  <c r="A142" i="11"/>
  <c r="A48" i="5"/>
  <c r="A49" i="11"/>
  <c r="A38" i="5"/>
  <c r="A39" i="11"/>
  <c r="A79" i="5"/>
  <c r="A80" i="11"/>
  <c r="A91" i="5"/>
  <c r="A92" i="11"/>
  <c r="A54" i="5"/>
  <c r="A55" i="11"/>
  <c r="A47" i="5"/>
  <c r="A48" i="11"/>
  <c r="A36" i="5"/>
  <c r="A37" i="11"/>
  <c r="A50" i="5"/>
  <c r="A51" i="11"/>
  <c r="A66" i="5"/>
  <c r="A67" i="11"/>
  <c r="A89" i="5"/>
  <c r="A90" i="11"/>
  <c r="A148" i="5"/>
  <c r="A149" i="11"/>
  <c r="A150" i="5"/>
  <c r="A151" i="11"/>
  <c r="A138" i="5"/>
  <c r="A139" i="11"/>
  <c r="A149" i="5"/>
  <c r="A150" i="11"/>
  <c r="A135" i="5"/>
  <c r="A136" i="11"/>
  <c r="A146" i="5"/>
  <c r="A147" i="11"/>
  <c r="A140" i="5"/>
  <c r="A141" i="11"/>
  <c r="A67" i="5"/>
  <c r="A68" i="11"/>
  <c r="A37" i="5"/>
  <c r="A38" i="11"/>
  <c r="A85" i="5"/>
  <c r="A86" i="11"/>
  <c r="A52" i="5"/>
  <c r="A53" i="11"/>
  <c r="A46" i="5"/>
  <c r="A47" i="11"/>
  <c r="A56" i="5"/>
  <c r="A57" i="11"/>
  <c r="A84" i="5"/>
  <c r="A85" i="11"/>
  <c r="A60" i="5"/>
  <c r="A61" i="11"/>
  <c r="A78" i="5"/>
  <c r="A79" i="11"/>
  <c r="A64" i="5"/>
  <c r="A65" i="11"/>
  <c r="A88" i="5"/>
  <c r="A89" i="11"/>
  <c r="A55" i="5"/>
  <c r="A56" i="11"/>
  <c r="A143" i="5"/>
  <c r="A144" i="11"/>
  <c r="A128" i="5"/>
  <c r="A129" i="11"/>
  <c r="A142" i="5"/>
  <c r="A143" i="11"/>
  <c r="A147" i="5"/>
  <c r="A148" i="11"/>
  <c r="A153" i="5"/>
  <c r="A154" i="11"/>
  <c r="A86" i="5"/>
  <c r="A87" i="11"/>
  <c r="A39" i="5"/>
  <c r="A40" i="11"/>
  <c r="A65" i="5"/>
  <c r="A66" i="11"/>
  <c r="A41" i="5"/>
  <c r="A42" i="11"/>
  <c r="A87" i="5"/>
  <c r="A88" i="11"/>
  <c r="A49" i="5"/>
  <c r="A50" i="11"/>
  <c r="A61" i="5"/>
  <c r="A62" i="11"/>
  <c r="A40" i="5"/>
  <c r="A41" i="11"/>
  <c r="A82" i="5"/>
  <c r="A83" i="11"/>
  <c r="A62" i="5"/>
  <c r="A63" i="11"/>
  <c r="A133" i="5"/>
  <c r="A134" i="11"/>
  <c r="A127" i="5"/>
  <c r="A128" i="11"/>
  <c r="A124" i="5"/>
  <c r="A125" i="11"/>
  <c r="A130" i="5"/>
  <c r="A131" i="11"/>
  <c r="A131" i="5"/>
  <c r="A132" i="11"/>
  <c r="A51" i="5"/>
  <c r="A52" i="11"/>
  <c r="A42" i="5"/>
  <c r="A43" i="11"/>
  <c r="A90" i="5"/>
  <c r="A91" i="11"/>
  <c r="A53" i="5"/>
  <c r="A54" i="11"/>
  <c r="A81" i="5"/>
  <c r="A82" i="11"/>
  <c r="A45" i="5"/>
  <c r="A46" i="11"/>
  <c r="A63" i="5"/>
  <c r="A64" i="11"/>
  <c r="A80" i="5"/>
  <c r="A81" i="11"/>
  <c r="A77" i="5"/>
  <c r="A78" i="11"/>
  <c r="A83" i="5"/>
  <c r="A84" i="11"/>
</calcChain>
</file>

<file path=xl/comments1.xml><?xml version="1.0" encoding="utf-8"?>
<comments xmlns="http://schemas.openxmlformats.org/spreadsheetml/2006/main">
  <authors>
    <author>thalita.ribeiro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Informar nome completo do Usuário sem abreviações.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Informar e-mail coorporativo do servidor.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Informar:
- Masculino ou
- Feminino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Informar CPF confome  máscara padrão:
###.###.###-##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Informar a matrícula conforme o regristro no contracheque.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Informar o número completo do RG.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Informar o número do telefone comercial do servidor, com DDD, exemplo (71) xxxx-xxxx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Informar Sigla da Secretaria.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 xml:space="preserve">Deve ser preenchido de acordo com a planilha da estrutura organizacional do Órgão/Secretaria
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Informar a matrícula conforme o regristro no contracheque.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thalita.ribeiro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Informar descrição completa da Unidade (Sem abreviação)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Informar a sigla da Unidade. Não pode haver siglas iguais para unidades diferentes.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Informar email cooporativo da Unidade. Caso não tenha solicitar o suporte de TI a criação ou lista de e-mails.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<sst xmlns="http://schemas.openxmlformats.org/spreadsheetml/2006/main" count="339" uniqueCount="311">
  <si>
    <t>CPF</t>
  </si>
  <si>
    <t>Nome</t>
  </si>
  <si>
    <t>Telefone</t>
  </si>
  <si>
    <t>-</t>
  </si>
  <si>
    <t>quantidade de numero matricula</t>
  </si>
  <si>
    <t>total</t>
  </si>
  <si>
    <t>numero de digitos</t>
  </si>
  <si>
    <t>loguin</t>
  </si>
  <si>
    <t>nome</t>
  </si>
  <si>
    <t>idrh</t>
  </si>
  <si>
    <t>matricul</t>
  </si>
  <si>
    <t>digito</t>
  </si>
  <si>
    <t>validador de matricula</t>
  </si>
  <si>
    <t>,</t>
  </si>
  <si>
    <t xml:space="preserve"> - Matr.</t>
  </si>
  <si>
    <t>"</t>
  </si>
  <si>
    <t>enildo.silva</t>
  </si>
  <si>
    <t>jane.vilasboas</t>
  </si>
  <si>
    <t>adila.lopes</t>
  </si>
  <si>
    <t>marcionilia.melo</t>
  </si>
  <si>
    <t>mayara.sousa</t>
  </si>
  <si>
    <t>ana.santos</t>
  </si>
  <si>
    <t>nathalia.silva</t>
  </si>
  <si>
    <t>daniella.vivaldi</t>
  </si>
  <si>
    <t>elaine.silva</t>
  </si>
  <si>
    <t>leoclides.arruda</t>
  </si>
  <si>
    <t>julio.alves</t>
  </si>
  <si>
    <t>jose.bezerra</t>
  </si>
  <si>
    <t>tana.caldas</t>
  </si>
  <si>
    <t>lila.pereira</t>
  </si>
  <si>
    <t>danielle.sabino</t>
  </si>
  <si>
    <t>antonio.bomfim</t>
  </si>
  <si>
    <t>cristina.sousa</t>
  </si>
  <si>
    <t>kemerson.oliveira</t>
  </si>
  <si>
    <t>luciana.pacheco</t>
  </si>
  <si>
    <t>lorene.souza</t>
  </si>
  <si>
    <t>rondirlei.moura</t>
  </si>
  <si>
    <t>graziela.biavati</t>
  </si>
  <si>
    <t>ana.naiff</t>
  </si>
  <si>
    <t>ramiro.martins</t>
  </si>
  <si>
    <t>flavia.mendes</t>
  </si>
  <si>
    <t>karina.torres</t>
  </si>
  <si>
    <t>veronica.ferreira</t>
  </si>
  <si>
    <t>juliana.franca</t>
  </si>
  <si>
    <t>hugo.paiva</t>
  </si>
  <si>
    <t>rebecca.santos</t>
  </si>
  <si>
    <t>salarrudne.junior</t>
  </si>
  <si>
    <t>ursula.rietz</t>
  </si>
  <si>
    <t>vincent.gautier</t>
  </si>
  <si>
    <t>alan.ferreira</t>
  </si>
  <si>
    <t>ana.almada</t>
  </si>
  <si>
    <t>erika.campos</t>
  </si>
  <si>
    <t>raquel.castilho</t>
  </si>
  <si>
    <t>marcos.felix</t>
  </si>
  <si>
    <t>suzzie.valladares</t>
  </si>
  <si>
    <t>marlow.santos</t>
  </si>
  <si>
    <t>adriana.pereira</t>
  </si>
  <si>
    <t>anne.soares</t>
  </si>
  <si>
    <t>christiane.ki</t>
  </si>
  <si>
    <t>cristiane.pereira</t>
  </si>
  <si>
    <t>denio.costa</t>
  </si>
  <si>
    <t>romulo.abdalla</t>
  </si>
  <si>
    <t>ana.gabriela</t>
  </si>
  <si>
    <t>ricardo.melo</t>
  </si>
  <si>
    <t>fernanda.maximo</t>
  </si>
  <si>
    <t>marcelo.penalva</t>
  </si>
  <si>
    <t>thayane.minuzzi</t>
  </si>
  <si>
    <t>raphael.souza</t>
  </si>
  <si>
    <t>saulo.mendonca</t>
  </si>
  <si>
    <t>maria.lucieda</t>
  </si>
  <si>
    <t>maria.alvarez</t>
  </si>
  <si>
    <t>celia.ambrozio</t>
  </si>
  <si>
    <t>antonio.chaves</t>
  </si>
  <si>
    <t>antonio.barreto</t>
  </si>
  <si>
    <t>diego.rezende</t>
  </si>
  <si>
    <t>natalia.nascimento</t>
  </si>
  <si>
    <t>marcelo.martins</t>
  </si>
  <si>
    <t>luis.mesquita</t>
  </si>
  <si>
    <t>paulo.carvalho</t>
  </si>
  <si>
    <t>rebecca.cardoso</t>
  </si>
  <si>
    <t>roberto.anjos</t>
  </si>
  <si>
    <t>ivonete.souza</t>
  </si>
  <si>
    <t>gustavo.soares</t>
  </si>
  <si>
    <t>webius.silva</t>
  </si>
  <si>
    <t>andrea.cortes</t>
  </si>
  <si>
    <t>fabricio.araujo</t>
  </si>
  <si>
    <t>juliane.oliveira</t>
  </si>
  <si>
    <t>ana.almeida</t>
  </si>
  <si>
    <t>cristiano.cassiano</t>
  </si>
  <si>
    <t>raphael.macedo</t>
  </si>
  <si>
    <t>wilde.junior</t>
  </si>
  <si>
    <t>geraldo.vieira</t>
  </si>
  <si>
    <t>flaviane.pereira</t>
  </si>
  <si>
    <t>sabrina.dutra</t>
  </si>
  <si>
    <t>fernanda.mineiro</t>
  </si>
  <si>
    <t>eduardo.gomes</t>
  </si>
  <si>
    <t>roger.souza</t>
  </si>
  <si>
    <t>thiago.hodecker</t>
  </si>
  <si>
    <t>daniel.assencao</t>
  </si>
  <si>
    <t>patricia.monteiro</t>
  </si>
  <si>
    <t>glauciene.seixas</t>
  </si>
  <si>
    <t>patricia.kwiatkowski</t>
  </si>
  <si>
    <t>diego.melo</t>
  </si>
  <si>
    <t>pedro.rosa</t>
  </si>
  <si>
    <t>sands.pereira</t>
  </si>
  <si>
    <t>renata.barreto</t>
  </si>
  <si>
    <t>ciro.vieira</t>
  </si>
  <si>
    <t>neyla.alves</t>
  </si>
  <si>
    <t>thiago.mello</t>
  </si>
  <si>
    <t>thaisa.vilar</t>
  </si>
  <si>
    <t>simone.matos</t>
  </si>
  <si>
    <t>jeiza.jeronimo</t>
  </si>
  <si>
    <t>janaina.araujo</t>
  </si>
  <si>
    <t>josias.lopes</t>
  </si>
  <si>
    <t>magda.pereira</t>
  </si>
  <si>
    <t>tania.brito</t>
  </si>
  <si>
    <t>leandro.salles</t>
  </si>
  <si>
    <t>clarine.rocha</t>
  </si>
  <si>
    <t>eduardo.melo</t>
  </si>
  <si>
    <t>luiz.silva</t>
  </si>
  <si>
    <t>dilberto.silva</t>
  </si>
  <si>
    <t>juliana.freitas</t>
  </si>
  <si>
    <t>pedro.netto</t>
  </si>
  <si>
    <t>danielle.lopes</t>
  </si>
  <si>
    <t>eriel.cardoso</t>
  </si>
  <si>
    <t>fernanda.carvalho</t>
  </si>
  <si>
    <t>josinaldo.souza</t>
  </si>
  <si>
    <t>maria.dutra</t>
  </si>
  <si>
    <t>alex.costa</t>
  </si>
  <si>
    <t>marcia.lima</t>
  </si>
  <si>
    <t>eliane.emerick</t>
  </si>
  <si>
    <t>gabriela.bastos</t>
  </si>
  <si>
    <t>carlos.moura</t>
  </si>
  <si>
    <t>natalia.anjos</t>
  </si>
  <si>
    <t>ADILA ROCHA LOPES - Matr.1668028-6</t>
  </si>
  <si>
    <t>ADRIANA PEREIRA - Matr.0037492-X</t>
  </si>
  <si>
    <t>ANA CAROLINE PAIVA ANTUNES DE ALMEIDA - Matr.1671887-9</t>
  </si>
  <si>
    <t>ANA CLAUDIA DOS SANTOS DA SILVA - Matr.1672066-0</t>
  </si>
  <si>
    <t>ANDREA QUADROS CORTES DE CARVALHO - Matr.1671945-X</t>
  </si>
  <si>
    <t>ANTONIO SERGIO SILVA BOMFIM FILHO - Matr.1676308-4</t>
  </si>
  <si>
    <t>CARLOS HENRIQUE DA SILVA MOURA - Matr.1660384-2</t>
  </si>
  <si>
    <t>CIRO COSTA VIEIRA - Matr.1675868-4</t>
  </si>
  <si>
    <t>DANIELLA DIAS VIVALDI - Matr.0264424-X</t>
  </si>
  <si>
    <t>DIEGO MENDES FERREIRA MELO - Matr.1671944-1</t>
  </si>
  <si>
    <t>DIEGO MARTINS REZENDE - Matr.1660693-0</t>
  </si>
  <si>
    <t>ELAINE FRANCISCA DIAS SILVA - Matr.1668184-3</t>
  </si>
  <si>
    <t>FLAVIA DE MORAES MENDES - Matr.0264259-X</t>
  </si>
  <si>
    <t>GLAUCIENE MARIA GONCALVES SEIXAS - Matr.0037850-X</t>
  </si>
  <si>
    <t>GUSTAVO JOSE SOARES - Matr.0184069-X</t>
  </si>
  <si>
    <t>IVONETE CORREIA DE OLIVEIRA SOUZA - Matr.1672349-X</t>
  </si>
  <si>
    <t>JANAINA SOARES E SILVA ARAUJO - Matr.1660454-7</t>
  </si>
  <si>
    <t>JANE MARIA VILAS BOAS - Matr.1667803-6</t>
  </si>
  <si>
    <t>JOSE IVALDO ALVES BEZERRA - Matr.1671957-3</t>
  </si>
  <si>
    <t>JULIO CESAR FERREIRA ALVES - Matr.1671935-2</t>
  </si>
  <si>
    <t>LEOCLIDES MILTON ARRUDA - Matr.1668300-5</t>
  </si>
  <si>
    <t>LORENE RAQUEL DE SOUZA - Matr.1660443-1</t>
  </si>
  <si>
    <t>MARCELO GOZZER MARTINS - Matr.1671855-0</t>
  </si>
  <si>
    <t>MARCIONILIA GONZALEZ DA SILVA MELO - Matr.1671648-5</t>
  </si>
  <si>
    <t>MARIA GRAZIELLA DE FRANCESCO COUTO ALVAREZ - Matr.0266772-X</t>
  </si>
  <si>
    <t>MAYARA MARIA BEZERRA SOUSA - Matr.1671806-2</t>
  </si>
  <si>
    <t>NATALIA BATISTA DOS ANJOS - Matr.1671728-7</t>
  </si>
  <si>
    <t>NATALIA NASCIMENTO RIBEIRO - Matr.1671854-2</t>
  </si>
  <si>
    <t>NATHALIA GONCALVES DA SILVA - Matr.1675477-8</t>
  </si>
  <si>
    <t>NEYLA CALDEIRA ALVES - Matr.1671943-3</t>
  </si>
  <si>
    <t>PATRICIA GOMES MONTEIRO - Matr.1671672-8</t>
  </si>
  <si>
    <t>PEDRO BRAGA NETTO - Matr.1672381-3</t>
  </si>
  <si>
    <t>RAMIRO HOFMEISTER DE ALMEIDA MARTINS COSTA - Matr.1671053-3</t>
  </si>
  <si>
    <t>RAPHAEL LIMA MACEDO - Matr.1671862-3</t>
  </si>
  <si>
    <t>REBECCA MARTINS CARDOSO - Matr.0264696-X</t>
  </si>
  <si>
    <t>ROBERTO CARLOS DOS ANJOS - Matr.1671858-5</t>
  </si>
  <si>
    <t>SABRINA DAMASCENA DUTRA - Matr.1672151-9</t>
  </si>
  <si>
    <t>SANDS XAVIER DA SILVA PEREIRA - Matr.0264584-X</t>
  </si>
  <si>
    <t>SIMONE JUNG MATOS - Matr.1672153-5</t>
  </si>
  <si>
    <t>TANA ROSA CALDAS - Matr.1672769-X</t>
  </si>
  <si>
    <t>TANIA APARECIDA SILVA BRITO - Matr.1676213-4</t>
  </si>
  <si>
    <t>VERONICA JORDAO MENEZES FERREIRA - Matr.0266447-X</t>
  </si>
  <si>
    <t>WEBIUS LUIZ DA SILVA - Matr.1666661-5</t>
  </si>
  <si>
    <t>WILDE FERRAZ FERNANDES JUNIOR - Matr.1671860-7</t>
  </si>
  <si>
    <t>ALAN CESAR FERREIRA - Matr.0266883-1</t>
  </si>
  <si>
    <t>ALEX DE OLIVEIRA COSTA - Matr.0184050-9</t>
  </si>
  <si>
    <t>ANA CAROLINA CARVALHO ALMADA MELO - Matr.0263857-6</t>
  </si>
  <si>
    <t>ANA GABRIELA RODRIGUES SOUZA - Matr.0263989-0</t>
  </si>
  <si>
    <t>ANA PRISCILLA MIRANDA NAIFF - Matr.0266480-1</t>
  </si>
  <si>
    <t>ANNE DE PAULA E MAIA SOARES - Matr.0040154-4</t>
  </si>
  <si>
    <t>ANTONIO QUEIROZ BARRETO - Matr.0184065-7</t>
  </si>
  <si>
    <t>ANTONIO ADRIANO BANDEIRA CHAVES - Matr.0037639-6</t>
  </si>
  <si>
    <t>CELIA MARIA MACHADO AMBROZIO - Matr.0266796-7</t>
  </si>
  <si>
    <t>CHRISTIANE MARCONDES PIGNATARO KIRMSE - Matr.0263859-2</t>
  </si>
  <si>
    <t>CLARINE CORREA DA COSTA ROCHA - Matr.0195132-7</t>
  </si>
  <si>
    <t>CRISTIANE LEITE PEREIRA - Matr.0263881-9</t>
  </si>
  <si>
    <t>CRISTIANO VASCONCELOS CASSIANO - Matr.0264427-4</t>
  </si>
  <si>
    <t>CRISTINA ALVES DE FIGUEIREDO COUTO DE CARVALHO - Matr.0187738-0</t>
  </si>
  <si>
    <t>DANIEL OTAVIO MOREIRA DE ASSENCAO - Matr.0264677-3</t>
  </si>
  <si>
    <t>DANIELLE VIEIRA LOPES - Matr.0215811-6</t>
  </si>
  <si>
    <t>DANIELLE SILVA SABINO - Matr.0264384-7</t>
  </si>
  <si>
    <t>DENIO SOUZA COSTA - Matr.0263888-6</t>
  </si>
  <si>
    <t>DILBERTO BATISTA DA SILVA - Matr.0263913-0</t>
  </si>
  <si>
    <t>EDUARDO DISCACIATE GOMES - Matr.0184035-5</t>
  </si>
  <si>
    <t>EDUARDO FERNANDES MELO - Matr.0264387-1</t>
  </si>
  <si>
    <t>ELIANE EMERICK CORIOLANO JORGE - Matr.0216029-3</t>
  </si>
  <si>
    <t>ERIEL SINVAL CARDOSO - Matr.0038081-4</t>
  </si>
  <si>
    <t>ERIKA FABRICIA ALVES CAMPOS - Matr.0266469-0</t>
  </si>
  <si>
    <t>FABRICIO LEAL ARAUJO - Matr.0197800-4</t>
  </si>
  <si>
    <t>FERNANDA SANTOS DE CARVALHO - Matr.0183964-0</t>
  </si>
  <si>
    <t>FERNANDA TAPIA TORRES MAXIMO - Matr.0264302-2</t>
  </si>
  <si>
    <t>FERNANDA ZANINI MINEIRO - Matr.0183968-3</t>
  </si>
  <si>
    <t>FLAVIANE VILELA PEREIRA - Matr.0264685-4</t>
  </si>
  <si>
    <t>GABRIELA PARENTE PRADO BASTOS - Matr.0264189-5</t>
  </si>
  <si>
    <t>GERALDO JOSE VIEIRA - Matr.0264676-5</t>
  </si>
  <si>
    <t>GRAZIELA MONACO BIAVATI - Matr.0266411-9</t>
  </si>
  <si>
    <t>HUGO CAMARGO DE PAIVA - Matr.0266400-3</t>
  </si>
  <si>
    <t>JEIZA RODRIGUES JERONIMO - Matr.0263884-3</t>
  </si>
  <si>
    <t>JOSIAS PEREIRA LOPES - Matr.0215196-0</t>
  </si>
  <si>
    <t>JOSINALDO ALVES DE SOUZA - Matr.0183994-2</t>
  </si>
  <si>
    <t>JULIANA DE FARIA FRANCA - Matr.0266798-3</t>
  </si>
  <si>
    <t>JULIANA DE CASTRO FREITAS - Matr.0264645-5</t>
  </si>
  <si>
    <t>JULIANE ROSA DE OLIVEIRA - Matr.0197859-4</t>
  </si>
  <si>
    <t>KARINA LOUREIRO KEGLES TORRES - Matr.0266434-8</t>
  </si>
  <si>
    <t>KEMERSON FABIANO DE OLIVEIRA - Matr.0263883-5</t>
  </si>
  <si>
    <t>LEANDRO DE ALMEIDA SALLES - Matr.0184420-2</t>
  </si>
  <si>
    <t>LILA PEREIRA DE OLIVEIRA LEMOS - Matr.0038123-3</t>
  </si>
  <si>
    <t>LUCIANA DA SILVA PACHECO - Matr.0263887-8</t>
  </si>
  <si>
    <t>LUIS FABIO GONCALVES DE MESQUITA - Matr.0215745-4</t>
  </si>
  <si>
    <t>LUIZ FERNANDO XAVIER DA SILVA - Matr.0264449-5</t>
  </si>
  <si>
    <t>MAGDA ALMEIDA PEREIRA - Matr.0264852-0</t>
  </si>
  <si>
    <t>MARCELO PENALVA RUFINO DO NASCIMENTO - Matr.0264660-9</t>
  </si>
  <si>
    <t>MARCIA ADRIANA MONTEIRO DE LIMA - Matr.0184089-4</t>
  </si>
  <si>
    <t>MARCOS VINICIUS FELIX - Matr.0266513-1</t>
  </si>
  <si>
    <t>MARIA DE FATIMA BONFIM DUTRA - Matr.0037514-4</t>
  </si>
  <si>
    <t>MARIA LUCIEDA DE SOUZA - Matr.0266620-0</t>
  </si>
  <si>
    <t>MARLOW SANTOS - Matr.0037488-1</t>
  </si>
  <si>
    <t>PATRICIA KWIATKOWSKI - Matr.0263755-3</t>
  </si>
  <si>
    <t>PAULO ROBERTO DE SOUSA CARVALHO - Matr.0264609-9</t>
  </si>
  <si>
    <t>PEDRO PAULO VIDEIRO ROSA - Matr.0183971-3</t>
  </si>
  <si>
    <t>RAPHAEL PEREIRA SOUZA - Matr.0266406-2</t>
  </si>
  <si>
    <t>RAQUEL BRANDAO DE CASTILHO - Matr.0266506-9</t>
  </si>
  <si>
    <t>REBECCA COSTA SANTOS - Matr.0266432-1</t>
  </si>
  <si>
    <t>RENATA DE VASCONCELOS BARRETO - Matr.0264655-2</t>
  </si>
  <si>
    <t>RICARDO VILELA DE MELO - Matr.0264153-4</t>
  </si>
  <si>
    <t>ROGER HENRIQUE DE OLIVEIRA SOUZA - Matr.0263980-7</t>
  </si>
  <si>
    <t>ROMULO PITANGUI ABDALLA - Matr.0263899-1</t>
  </si>
  <si>
    <t>RONDIRLEI RODRIGUES DE MOURA - Matr.0195111-4</t>
  </si>
  <si>
    <t>SALARRUDNE FARAJ DA COSTA JUNIOR - Matr.0266448-8</t>
  </si>
  <si>
    <t>SAULO CHAGAS MENDONCA - Matr.0266483-6</t>
  </si>
  <si>
    <t>SUZZIE CONCEICAO DE OLIVEIRA VALLADARES - Matr.0266799-1</t>
  </si>
  <si>
    <t>THAISA SALES VILAR - Matr.0268085-8</t>
  </si>
  <si>
    <t>THAYANE BENTES DE LUCA MINUZZI - Matr.0266405-4</t>
  </si>
  <si>
    <t>THIAGO PETERMANN HODECKER - Matr.0264448-7</t>
  </si>
  <si>
    <t>THIAGO UNGARETTI MARCONDES DE MELLO - Matr.0263982-3</t>
  </si>
  <si>
    <t>URSULA EVA MATOS RIETZ - Matr.0266782-7</t>
  </si>
  <si>
    <t>VINCENT DANIEL CAVALCANTE LEMOS GAUTIER - Matr.0266839-4</t>
  </si>
  <si>
    <t>usuarios cadastrados no sip IBRAM</t>
  </si>
  <si>
    <t>Unidade</t>
  </si>
  <si>
    <t>assinatura 1</t>
  </si>
  <si>
    <t>assinatura 2</t>
  </si>
  <si>
    <t>assinatura 3</t>
  </si>
  <si>
    <t>assinatura 4</t>
  </si>
  <si>
    <t>assinatura 5</t>
  </si>
  <si>
    <t>assinatura 6</t>
  </si>
  <si>
    <t>assinatura 7</t>
  </si>
  <si>
    <t>assinatura 8</t>
  </si>
  <si>
    <t>ASSINATURA</t>
  </si>
  <si>
    <t xml:space="preserve">Assessor(a) Técnico(a) </t>
  </si>
  <si>
    <t>Diretor(a) de .....</t>
  </si>
  <si>
    <t>Chefe do .....</t>
  </si>
  <si>
    <t>UNIDADES</t>
  </si>
  <si>
    <t>SEPLAG/SAGE/CPROJ</t>
  </si>
  <si>
    <t>SEPLAG/GAB</t>
  </si>
  <si>
    <t>SEPLAG/SUAG/GSI/GEPROT</t>
  </si>
  <si>
    <t>SEPLAG/SUCAP</t>
  </si>
  <si>
    <t>Agente de Atividades Penitenciárias</t>
  </si>
  <si>
    <t>SSP/SESIPE/GEDOC</t>
  </si>
  <si>
    <t>Gerente de Microcrédito</t>
  </si>
  <si>
    <t>SEDESTMIDH/SEATRAB/SUB/COORD/DIR/GEREN</t>
  </si>
  <si>
    <t>GAB</t>
  </si>
  <si>
    <t xml:space="preserve">Técnico </t>
  </si>
  <si>
    <t>Diretor(a) Presidente da Codeplan</t>
  </si>
  <si>
    <t>CODEPLAN/PRESI/DIRAF/GEAD/PROTOCOLO</t>
  </si>
  <si>
    <t>Superintendente</t>
  </si>
  <si>
    <t>Secretária</t>
  </si>
  <si>
    <t>Diretor(a)</t>
  </si>
  <si>
    <t>Coordenador I</t>
  </si>
  <si>
    <t>Coordenador II</t>
  </si>
  <si>
    <t>Coordenador III</t>
  </si>
  <si>
    <t>Coordenador IV</t>
  </si>
  <si>
    <t>Coordenador V</t>
  </si>
  <si>
    <t>UNIDADE</t>
  </si>
  <si>
    <t>SIGLA UNIDADE</t>
  </si>
  <si>
    <t>SUGESTÃO DE GRUPOS E-MAIL SEI</t>
  </si>
  <si>
    <t>Assessoria de Planejamento e Gestão</t>
  </si>
  <si>
    <t>APG</t>
  </si>
  <si>
    <t>sei.apg@saeb.ba.gov.br</t>
  </si>
  <si>
    <t>E-mail</t>
  </si>
  <si>
    <t>Gênero</t>
  </si>
  <si>
    <t>Matrícula</t>
  </si>
  <si>
    <t>RG</t>
  </si>
  <si>
    <t>Secretaria</t>
  </si>
  <si>
    <t>Sigla da Unidade</t>
  </si>
  <si>
    <t xml:space="preserve"> Função Gratificada / Cargo</t>
  </si>
  <si>
    <t>Informar Masculino e Feminino</t>
  </si>
  <si>
    <t xml:space="preserve">Informar CPF do usuário </t>
  </si>
  <si>
    <t>Informar Órgão do usuário</t>
  </si>
  <si>
    <t xml:space="preserve">Informar Sigla da unidade do usuário </t>
  </si>
  <si>
    <t>Informar RG</t>
  </si>
  <si>
    <t xml:space="preserve">Informar telefone da unidade
</t>
  </si>
  <si>
    <t>Informar o Nome do Usuário
FAVOR PREENCHER EM MINÚSCULO</t>
  </si>
  <si>
    <t xml:space="preserve">Informar e-mail institucional do usuário </t>
  </si>
  <si>
    <t>UESB</t>
  </si>
  <si>
    <t>Hieraquia da Unidade</t>
  </si>
  <si>
    <r>
      <t xml:space="preserve">
</t>
    </r>
    <r>
      <rPr>
        <b/>
        <sz val="11"/>
        <color rgb="FFFF0000"/>
        <rFont val="Calibri"/>
        <family val="2"/>
        <scheme val="minor"/>
      </rPr>
      <t>(DEIXAR CAMPO EM BRANCO)</t>
    </r>
  </si>
  <si>
    <r>
      <t xml:space="preserve">Informar vínculo </t>
    </r>
    <r>
      <rPr>
        <b/>
        <sz val="11"/>
        <color rgb="FFFF0000"/>
        <rFont val="Calibri"/>
        <family val="2"/>
        <scheme val="minor"/>
      </rPr>
      <t>(ESTAGIÁRIO, PRIMEIRO EMPREGO OU TERCEIRIZADO)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</si>
</sst>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.000000\-0"/>
  </numFmts>
  <fonts count="2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u/>
      <sz val="11"/>
      <color theme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49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3" fillId="0" borderId="0"/>
    <xf numFmtId="0" fontId="21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33" borderId="1" xfId="0" applyFill="1" applyBorder="1"/>
    <xf numFmtId="49" fontId="0" fillId="0" borderId="0" xfId="0" applyNumberFormat="1"/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35" borderId="0" xfId="0" applyFill="1" applyAlignment="1">
      <alignment vertical="center"/>
    </xf>
    <xf numFmtId="0" fontId="0" fillId="35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locked="0"/>
    </xf>
    <xf numFmtId="0" fontId="0" fillId="33" borderId="0" xfId="0" applyFill="1"/>
    <xf numFmtId="49" fontId="0" fillId="33" borderId="0" xfId="0" applyNumberFormat="1" applyFill="1"/>
    <xf numFmtId="49" fontId="0" fillId="35" borderId="0" xfId="0" applyNumberFormat="1" applyFill="1"/>
    <xf numFmtId="0" fontId="1" fillId="35" borderId="1" xfId="0" applyFont="1" applyFill="1" applyBorder="1"/>
    <xf numFmtId="0" fontId="0" fillId="34" borderId="1" xfId="0" applyFill="1" applyBorder="1" applyProtection="1">
      <protection locked="0"/>
    </xf>
    <xf numFmtId="49" fontId="0" fillId="0" borderId="0" xfId="0" applyNumberFormat="1" applyProtection="1"/>
    <xf numFmtId="0" fontId="16" fillId="36" borderId="11" xfId="0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 vertical="center" wrapText="1"/>
    </xf>
    <xf numFmtId="0" fontId="22" fillId="0" borderId="0" xfId="44" applyFont="1" applyBorder="1" applyAlignment="1" applyProtection="1"/>
    <xf numFmtId="0" fontId="22" fillId="0" borderId="0" xfId="44" applyFont="1" applyAlignment="1" applyProtection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</cellXfs>
  <cellStyles count="49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Hiperlink" xfId="44" builtinId="8"/>
    <cellStyle name="Incorreto" xfId="8" builtinId="27" customBuiltin="1"/>
    <cellStyle name="Neutra" xfId="9" builtinId="28" customBuiltin="1"/>
    <cellStyle name="Normal" xfId="0" builtinId="0"/>
    <cellStyle name="Normal 2" xfId="1"/>
    <cellStyle name="Normal 2 2" xfId="47"/>
    <cellStyle name="Normal 3" xfId="43"/>
    <cellStyle name="Normal 3 2" xfId="45"/>
    <cellStyle name="Normal 3 2 2" xfId="48"/>
    <cellStyle name="Normal 4" xfId="46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17">
    <dxf>
      <font>
        <color rgb="FF9C0006"/>
      </font>
      <fill>
        <patternFill>
          <bgColor rgb="FFFFC7CE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relative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6"/>
      <tableStyleElement type="headerRow" dxfId="15"/>
    </tableStyle>
  </tableStyles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a2" displayName="Tabela2" ref="A1:K3" totalsRowShown="0" headerRowDxfId="14" dataDxfId="13">
  <autoFilter ref="A1:K3"/>
  <tableColumns count="11">
    <tableColumn id="1" name="Nome" dataDxfId="12"/>
    <tableColumn id="2" name="E-mail" dataDxfId="11"/>
    <tableColumn id="3" name="Gênero" dataDxfId="10"/>
    <tableColumn id="4" name="CPF" dataDxfId="9"/>
    <tableColumn id="5" name="Matrícula" dataDxfId="8"/>
    <tableColumn id="6" name="RG" dataDxfId="7"/>
    <tableColumn id="7" name="Telefone" dataDxfId="6"/>
    <tableColumn id="8" name="Secretaria" dataDxfId="5"/>
    <tableColumn id="9" name="Sigla da Unidade" dataDxfId="4"/>
    <tableColumn id="11" name="Hieraquia da Unidade"/>
    <tableColumn id="10" name=" Função Gratificada / Cargo" dataDxfId="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ela4" displayName="Tabela4" ref="A1:C5" totalsRowShown="0" headerRowDxfId="2" headerRowBorderDxfId="1">
  <autoFilter ref="A1:C5"/>
  <tableColumns count="3">
    <tableColumn id="4" name="UNIDADE"/>
    <tableColumn id="2" name="SIGLA UNIDADE"/>
    <tableColumn id="3" name="SUGESTÃO DE GRUPOS E-MAIL SEI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hyperlink" Target="mailto:sei.apg@saeb.ba.gov.br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>
    <tabColor rgb="FF00B050"/>
  </sheetPr>
  <dimension ref="A1:BLO1036"/>
  <sheetViews>
    <sheetView tabSelected="1" zoomScale="80" zoomScaleNormal="80" workbookViewId="0">
      <pane ySplit="1" topLeftCell="A2" activePane="bottomLeft" state="frozen"/>
      <selection activeCell="J22" sqref="J22"/>
      <selection pane="bottomLeft" activeCell="A3" sqref="A3"/>
    </sheetView>
  </sheetViews>
  <sheetFormatPr defaultRowHeight="15" x14ac:dyDescent="0.25"/>
  <cols>
    <col min="1" max="1" width="44.5703125" style="6" customWidth="1"/>
    <col min="2" max="2" width="30.28515625" style="6" customWidth="1"/>
    <col min="3" max="3" width="14.7109375" style="11" customWidth="1"/>
    <col min="4" max="4" width="15.140625" style="6" customWidth="1"/>
    <col min="5" max="5" width="21" style="6" customWidth="1"/>
    <col min="6" max="6" width="13.7109375" style="6" customWidth="1"/>
    <col min="7" max="7" width="16" style="10" customWidth="1"/>
    <col min="8" max="8" width="10.85546875" style="17" customWidth="1"/>
    <col min="9" max="9" width="12.5703125" customWidth="1"/>
    <col min="10" max="10" width="12.5703125" style="5" customWidth="1"/>
    <col min="11" max="11" width="18.42578125" customWidth="1"/>
  </cols>
  <sheetData>
    <row r="1" spans="1:1679" s="7" customFormat="1" ht="30" x14ac:dyDescent="0.25">
      <c r="A1" s="22" t="s">
        <v>1</v>
      </c>
      <c r="B1" s="22" t="s">
        <v>292</v>
      </c>
      <c r="C1" s="22" t="s">
        <v>293</v>
      </c>
      <c r="D1" s="22" t="s">
        <v>0</v>
      </c>
      <c r="E1" s="22" t="s">
        <v>294</v>
      </c>
      <c r="F1" s="22" t="s">
        <v>295</v>
      </c>
      <c r="G1" s="22" t="s">
        <v>2</v>
      </c>
      <c r="H1" s="22" t="s">
        <v>296</v>
      </c>
      <c r="I1" s="22" t="s">
        <v>297</v>
      </c>
      <c r="J1" s="22" t="s">
        <v>308</v>
      </c>
      <c r="K1" s="22" t="s">
        <v>298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</row>
    <row r="2" spans="1:1679" s="2" customFormat="1" ht="75" x14ac:dyDescent="0.25">
      <c r="A2" s="30" t="s">
        <v>305</v>
      </c>
      <c r="B2" s="31" t="s">
        <v>306</v>
      </c>
      <c r="C2" s="23" t="s">
        <v>299</v>
      </c>
      <c r="D2" s="23" t="s">
        <v>300</v>
      </c>
      <c r="E2" s="23" t="s">
        <v>309</v>
      </c>
      <c r="F2" s="23" t="s">
        <v>303</v>
      </c>
      <c r="G2" s="28" t="s">
        <v>304</v>
      </c>
      <c r="H2" s="23" t="s">
        <v>301</v>
      </c>
      <c r="I2" s="23" t="s">
        <v>302</v>
      </c>
      <c r="J2" s="23"/>
      <c r="K2" s="29" t="s">
        <v>310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</row>
    <row r="3" spans="1:1679" s="2" customFormat="1" x14ac:dyDescent="0.25">
      <c r="A3" s="24"/>
      <c r="B3" s="24"/>
      <c r="C3" s="25"/>
      <c r="D3" s="25"/>
      <c r="E3" s="26"/>
      <c r="F3" s="25"/>
      <c r="G3" s="25"/>
      <c r="H3" s="25" t="s">
        <v>307</v>
      </c>
      <c r="I3" s="25"/>
      <c r="J3" s="25"/>
      <c r="K3" s="2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</row>
    <row r="4" spans="1:1679" s="2" customForma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</row>
    <row r="5" spans="1:1679" s="2" customForma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</row>
    <row r="6" spans="1:1679" s="2" customForma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</row>
    <row r="7" spans="1:1679" s="2" customForma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</row>
    <row r="8" spans="1:1679" s="2" customForma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</row>
    <row r="9" spans="1:1679" s="2" customForma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</row>
    <row r="10" spans="1:1679" s="2" customForma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</row>
    <row r="11" spans="1:1679" s="2" customForma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</row>
    <row r="12" spans="1:1679" s="2" customForma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</row>
    <row r="13" spans="1:1679" s="2" customForma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</row>
    <row r="14" spans="1:1679" s="2" customForma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</row>
    <row r="15" spans="1:1679" s="2" customForma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</row>
    <row r="16" spans="1:1679" s="2" customForma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</row>
    <row r="17" spans="1:1679" s="2" customForma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</row>
    <row r="18" spans="1:1679" s="2" customForma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</row>
    <row r="19" spans="1:1679" s="2" customForma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</row>
    <row r="20" spans="1:1679" s="2" customForma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</row>
    <row r="21" spans="1:1679" s="2" customForma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</row>
    <row r="22" spans="1:1679" s="2" customForma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</row>
    <row r="23" spans="1:1679" s="2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</row>
    <row r="24" spans="1:1679" s="2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</row>
    <row r="25" spans="1:1679" s="2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</row>
    <row r="26" spans="1:1679" s="2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</row>
    <row r="27" spans="1:1679" s="2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</row>
    <row r="28" spans="1:1679" s="2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</row>
    <row r="29" spans="1:1679" s="2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</row>
    <row r="30" spans="1:1679" s="2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</row>
    <row r="31" spans="1:1679" s="2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</row>
    <row r="32" spans="1:1679" s="2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</row>
    <row r="33" spans="1:1679" s="2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  <c r="BKW33"/>
      <c r="BKX33"/>
      <c r="BKY33"/>
      <c r="BKZ33"/>
      <c r="BLA33"/>
      <c r="BLB33"/>
      <c r="BLC33"/>
      <c r="BLD33"/>
      <c r="BLE33"/>
      <c r="BLF33"/>
      <c r="BLG33"/>
      <c r="BLH33"/>
      <c r="BLI33"/>
      <c r="BLJ33"/>
      <c r="BLK33"/>
      <c r="BLL33"/>
      <c r="BLM33"/>
      <c r="BLN33"/>
      <c r="BLO33"/>
    </row>
    <row r="34" spans="1:1679" s="2" customForma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</row>
    <row r="35" spans="1:1679" s="2" customForma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  <c r="BLN35"/>
      <c r="BLO35"/>
    </row>
    <row r="36" spans="1:1679" s="2" customForma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  <c r="BLN36"/>
      <c r="BLO36"/>
    </row>
    <row r="37" spans="1:1679" s="2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  <c r="BLO37"/>
    </row>
    <row r="38" spans="1:1679" s="2" customForma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  <c r="BLO38"/>
    </row>
    <row r="39" spans="1:1679" s="2" customForma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</row>
    <row r="40" spans="1:1679" s="2" customFormat="1" x14ac:dyDescent="0.25">
      <c r="A40"/>
      <c r="B40"/>
      <c r="C40"/>
      <c r="D40"/>
      <c r="E40"/>
      <c r="F40"/>
      <c r="G40"/>
      <c r="H40"/>
      <c r="I40"/>
      <c r="J40" s="5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</row>
    <row r="41" spans="1:1679" s="2" customFormat="1" x14ac:dyDescent="0.25">
      <c r="A41"/>
      <c r="B41"/>
      <c r="C41"/>
      <c r="D41"/>
      <c r="E41"/>
      <c r="F41" t="b">
        <f t="shared" ref="F41:F102" si="0">IF(LEN(G41)=5,CONCATENATE("000",G41),IF(LEN(G41)=6,CONCATENATE("00",G41),IF(LEN(G41)=7,CONCATENATE("0",G41),IF(LEN(G41)=8,G41))))</f>
        <v>0</v>
      </c>
      <c r="G41" t="str">
        <f t="shared" ref="G41:G101" si="1">SUBSTITUTE(SUBSTITUTE(SUBSTITUTE(C41,".",""),"-",""),"/","")</f>
        <v/>
      </c>
      <c r="H41" t="str">
        <f t="shared" ref="H41:H101" si="2">IF(D41="","",IF(LEN(D41)=11,IF(IF(MOD((MID(D41,1,1)*1)+(MID(D41,2,1)*2)+(MID(D41,3,1)*3)+(MID(D41,4,1)*4)+(MID(D41,5,1)*5)+(MID(D41,6,1)*6)+(MID(D41,7,1)*7)+(MID(D41,8,1)*8)+(MID(D41,9,1)*9),11)=10,0,MOD((MID(D41,1,1)*1)+(MID(D41,2,1)*2)+(MID(D41,3,1)*3)+(MID(D41,4,1)*4)+(MID(D41,5,1)*5)+(MID(D41,6,1)*6)+(MID(D41,7,1)*7)+(MID(D41,8,1)*8)+(MID(D41,9,1)*9),11))&amp;IF(MOD((MID(D41,2,1)*1)+(MID(D41,3,1)*2)+(MID(D41,4,1)*3)+(MID(D41,5,1)*4)+(MID(D41,6,1)*5)+(MID(D41,7,1)*6)+(MID(D41,8,1)*7)+(MID(D41,9,1)*8)+(MID(D41,10,1)*9),11)=10,0,MOD((MID(D41,2,1)*1)+(MID(D41,3,1)*2)+(MID(D41,4,1)*3)+(MID(D41,5,1)*4)+(MID(D41,6,1)*5)+(MID(D41,7,1)*6)+(MID(D41,8,1)*7)+(MID(D41,9,1)*8)+(MID(D41,10,1)*9),11))=(MID(D41,10,1)&amp;MID(D41,11,1)),"CPF VÁLIDO","CPF INVALIDO"),"CPF INCOMPLETO"))</f>
        <v/>
      </c>
      <c r="I41"/>
      <c r="J41" s="5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  <c r="BLN41"/>
      <c r="BLO41"/>
    </row>
    <row r="42" spans="1:1679" s="2" customFormat="1" x14ac:dyDescent="0.25">
      <c r="A42"/>
      <c r="B42"/>
      <c r="C42"/>
      <c r="D42"/>
      <c r="E42"/>
      <c r="F42" t="b">
        <f t="shared" si="0"/>
        <v>0</v>
      </c>
      <c r="G42" t="str">
        <f t="shared" si="1"/>
        <v/>
      </c>
      <c r="H42" t="str">
        <f t="shared" si="2"/>
        <v/>
      </c>
      <c r="I42"/>
      <c r="J42" s="5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  <c r="BIV42"/>
      <c r="BIW42"/>
      <c r="BIX42"/>
      <c r="BIY42"/>
      <c r="BIZ42"/>
      <c r="BJA42"/>
      <c r="BJB42"/>
      <c r="BJC42"/>
      <c r="BJD42"/>
      <c r="BJE42"/>
      <c r="BJF42"/>
      <c r="BJG42"/>
      <c r="BJH42"/>
      <c r="BJI42"/>
      <c r="BJJ42"/>
      <c r="BJK42"/>
      <c r="BJL42"/>
      <c r="BJM42"/>
      <c r="BJN42"/>
      <c r="BJO42"/>
      <c r="BJP42"/>
      <c r="BJQ42"/>
      <c r="BJR42"/>
      <c r="BJS42"/>
      <c r="BJT42"/>
      <c r="BJU42"/>
      <c r="BJV42"/>
      <c r="BJW42"/>
      <c r="BJX42"/>
      <c r="BJY42"/>
      <c r="BJZ42"/>
      <c r="BKA42"/>
      <c r="BKB42"/>
      <c r="BKC42"/>
      <c r="BKD42"/>
      <c r="BKE42"/>
      <c r="BKF42"/>
      <c r="BKG42"/>
      <c r="BKH42"/>
      <c r="BKI42"/>
      <c r="BKJ42"/>
      <c r="BKK42"/>
      <c r="BKL42"/>
      <c r="BKM42"/>
      <c r="BKN42"/>
      <c r="BKO42"/>
      <c r="BKP42"/>
      <c r="BKQ42"/>
      <c r="BKR42"/>
      <c r="BKS42"/>
      <c r="BKT42"/>
      <c r="BKU42"/>
      <c r="BKV42"/>
      <c r="BKW42"/>
      <c r="BKX42"/>
      <c r="BKY42"/>
      <c r="BKZ42"/>
      <c r="BLA42"/>
      <c r="BLB42"/>
      <c r="BLC42"/>
      <c r="BLD42"/>
      <c r="BLE42"/>
      <c r="BLF42"/>
      <c r="BLG42"/>
      <c r="BLH42"/>
      <c r="BLI42"/>
      <c r="BLJ42"/>
      <c r="BLK42"/>
      <c r="BLL42"/>
      <c r="BLM42"/>
      <c r="BLN42"/>
      <c r="BLO42"/>
    </row>
    <row r="43" spans="1:1679" s="2" customFormat="1" x14ac:dyDescent="0.25">
      <c r="A43"/>
      <c r="B43"/>
      <c r="C43"/>
      <c r="D43"/>
      <c r="E43"/>
      <c r="F43" t="b">
        <f t="shared" si="0"/>
        <v>0</v>
      </c>
      <c r="G43" t="str">
        <f t="shared" si="1"/>
        <v/>
      </c>
      <c r="H43" t="str">
        <f t="shared" si="2"/>
        <v/>
      </c>
      <c r="I43"/>
      <c r="J43" s="5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  <c r="BIV43"/>
      <c r="BIW43"/>
      <c r="BIX43"/>
      <c r="BIY43"/>
      <c r="BIZ43"/>
      <c r="BJA43"/>
      <c r="BJB43"/>
      <c r="BJC43"/>
      <c r="BJD43"/>
      <c r="BJE43"/>
      <c r="BJF43"/>
      <c r="BJG43"/>
      <c r="BJH43"/>
      <c r="BJI43"/>
      <c r="BJJ43"/>
      <c r="BJK43"/>
      <c r="BJL43"/>
      <c r="BJM43"/>
      <c r="BJN43"/>
      <c r="BJO43"/>
      <c r="BJP43"/>
      <c r="BJQ43"/>
      <c r="BJR43"/>
      <c r="BJS43"/>
      <c r="BJT43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  <c r="BKW43"/>
      <c r="BKX43"/>
      <c r="BKY43"/>
      <c r="BKZ43"/>
      <c r="BLA43"/>
      <c r="BLB43"/>
      <c r="BLC43"/>
      <c r="BLD43"/>
      <c r="BLE43"/>
      <c r="BLF43"/>
      <c r="BLG43"/>
      <c r="BLH43"/>
      <c r="BLI43"/>
      <c r="BLJ43"/>
      <c r="BLK43"/>
      <c r="BLL43"/>
      <c r="BLM43"/>
      <c r="BLN43"/>
      <c r="BLO43"/>
    </row>
    <row r="44" spans="1:1679" s="2" customFormat="1" x14ac:dyDescent="0.25">
      <c r="A44"/>
      <c r="B44"/>
      <c r="C44"/>
      <c r="D44"/>
      <c r="E44"/>
      <c r="F44" t="b">
        <f t="shared" si="0"/>
        <v>0</v>
      </c>
      <c r="G44" t="str">
        <f t="shared" si="1"/>
        <v/>
      </c>
      <c r="H44" t="str">
        <f t="shared" si="2"/>
        <v/>
      </c>
      <c r="I44"/>
      <c r="J44" s="5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  <c r="ATO44"/>
      <c r="ATP44"/>
      <c r="ATQ44"/>
      <c r="ATR44"/>
      <c r="ATS44"/>
      <c r="ATT44"/>
      <c r="ATU44"/>
      <c r="ATV44"/>
      <c r="ATW44"/>
      <c r="ATX44"/>
      <c r="ATY44"/>
      <c r="ATZ44"/>
      <c r="AUA44"/>
      <c r="AUB44"/>
      <c r="AUC44"/>
      <c r="AUD44"/>
      <c r="AUE44"/>
      <c r="AUF44"/>
      <c r="AUG44"/>
      <c r="AUH44"/>
      <c r="AUI44"/>
      <c r="AUJ44"/>
      <c r="AUK44"/>
      <c r="AUL44"/>
      <c r="AUM44"/>
      <c r="AUN44"/>
      <c r="AUO44"/>
      <c r="AUP44"/>
      <c r="AUQ44"/>
      <c r="AUR44"/>
      <c r="AUS44"/>
      <c r="AUT44"/>
      <c r="AUU44"/>
      <c r="AUV44"/>
      <c r="AUW44"/>
      <c r="AUX44"/>
      <c r="AUY44"/>
      <c r="AUZ44"/>
      <c r="AVA44"/>
      <c r="AVB44"/>
      <c r="AVC44"/>
      <c r="AVD44"/>
      <c r="AVE44"/>
      <c r="AVF44"/>
      <c r="AVG44"/>
      <c r="AVH44"/>
      <c r="AVI44"/>
      <c r="AVJ44"/>
      <c r="AVK44"/>
      <c r="AVL44"/>
      <c r="AVM44"/>
      <c r="AVN44"/>
      <c r="AVO44"/>
      <c r="AVP44"/>
      <c r="AVQ44"/>
      <c r="AVR44"/>
      <c r="AVS44"/>
      <c r="AVT44"/>
      <c r="AVU44"/>
      <c r="AVV44"/>
      <c r="AVW44"/>
      <c r="AVX44"/>
      <c r="AVY44"/>
      <c r="AVZ44"/>
      <c r="AWA44"/>
      <c r="AWB44"/>
      <c r="AWC44"/>
      <c r="AWD44"/>
      <c r="AWE44"/>
      <c r="AWF44"/>
      <c r="AWG44"/>
      <c r="AWH44"/>
      <c r="AWI44"/>
      <c r="AWJ44"/>
      <c r="AWK44"/>
      <c r="AWL44"/>
      <c r="AWM44"/>
      <c r="AWN44"/>
      <c r="AWO44"/>
      <c r="AWP44"/>
      <c r="AWQ44"/>
      <c r="AWR44"/>
      <c r="AWS44"/>
      <c r="AWT44"/>
      <c r="AWU44"/>
      <c r="AWV44"/>
      <c r="AWW44"/>
      <c r="AWX44"/>
      <c r="AWY44"/>
      <c r="AWZ44"/>
      <c r="AXA44"/>
      <c r="AXB44"/>
      <c r="AXC44"/>
      <c r="AXD44"/>
      <c r="AXE44"/>
      <c r="AXF44"/>
      <c r="AXG44"/>
      <c r="AXH44"/>
      <c r="AXI44"/>
      <c r="AXJ44"/>
      <c r="AXK44"/>
      <c r="AXL44"/>
      <c r="AXM44"/>
      <c r="AXN44"/>
      <c r="AXO44"/>
      <c r="AXP44"/>
      <c r="AXQ44"/>
      <c r="AXR44"/>
      <c r="AXS44"/>
      <c r="AXT44"/>
      <c r="AXU44"/>
      <c r="AXV44"/>
      <c r="AXW44"/>
      <c r="AXX44"/>
      <c r="AXY44"/>
      <c r="AXZ44"/>
      <c r="AYA44"/>
      <c r="AYB44"/>
      <c r="AYC44"/>
      <c r="AYD44"/>
      <c r="AYE44"/>
      <c r="AYF44"/>
      <c r="AYG44"/>
      <c r="AYH44"/>
      <c r="AYI44"/>
      <c r="AYJ44"/>
      <c r="AYK44"/>
      <c r="AYL44"/>
      <c r="AYM44"/>
      <c r="AYN44"/>
      <c r="AYO44"/>
      <c r="AYP44"/>
      <c r="AYQ44"/>
      <c r="AYR44"/>
      <c r="AYS44"/>
      <c r="AYT44"/>
      <c r="AYU44"/>
      <c r="AYV44"/>
      <c r="AYW44"/>
      <c r="AYX44"/>
      <c r="AYY44"/>
      <c r="AYZ44"/>
      <c r="AZA44"/>
      <c r="AZB44"/>
      <c r="AZC44"/>
      <c r="AZD44"/>
      <c r="AZE44"/>
      <c r="AZF44"/>
      <c r="AZG44"/>
      <c r="AZH44"/>
      <c r="AZI44"/>
      <c r="AZJ44"/>
      <c r="AZK44"/>
      <c r="AZL44"/>
      <c r="AZM44"/>
      <c r="AZN44"/>
      <c r="AZO44"/>
      <c r="AZP44"/>
      <c r="AZQ44"/>
      <c r="AZR44"/>
      <c r="AZS44"/>
      <c r="AZT44"/>
      <c r="AZU44"/>
      <c r="AZV44"/>
      <c r="AZW44"/>
      <c r="AZX44"/>
      <c r="AZY44"/>
      <c r="AZZ44"/>
      <c r="BAA44"/>
      <c r="BAB44"/>
      <c r="BAC44"/>
      <c r="BAD44"/>
      <c r="BAE44"/>
      <c r="BAF44"/>
      <c r="BAG44"/>
      <c r="BAH44"/>
      <c r="BAI44"/>
      <c r="BAJ44"/>
      <c r="BAK44"/>
      <c r="BAL44"/>
      <c r="BAM44"/>
      <c r="BAN44"/>
      <c r="BAO44"/>
      <c r="BAP44"/>
      <c r="BAQ44"/>
      <c r="BAR44"/>
      <c r="BAS44"/>
      <c r="BAT44"/>
      <c r="BAU44"/>
      <c r="BAV44"/>
      <c r="BAW44"/>
      <c r="BAX44"/>
      <c r="BAY44"/>
      <c r="BAZ44"/>
      <c r="BBA44"/>
      <c r="BBB44"/>
      <c r="BBC44"/>
      <c r="BBD44"/>
      <c r="BBE44"/>
      <c r="BBF44"/>
      <c r="BBG44"/>
      <c r="BBH44"/>
      <c r="BBI44"/>
      <c r="BBJ44"/>
      <c r="BBK44"/>
      <c r="BBL44"/>
      <c r="BBM44"/>
      <c r="BBN44"/>
      <c r="BBO44"/>
      <c r="BBP44"/>
      <c r="BBQ44"/>
      <c r="BBR44"/>
      <c r="BBS44"/>
      <c r="BBT44"/>
      <c r="BBU44"/>
      <c r="BBV44"/>
      <c r="BBW44"/>
      <c r="BBX44"/>
      <c r="BBY44"/>
      <c r="BBZ44"/>
      <c r="BCA44"/>
      <c r="BCB44"/>
      <c r="BCC44"/>
      <c r="BCD44"/>
      <c r="BCE44"/>
      <c r="BCF44"/>
      <c r="BCG44"/>
      <c r="BCH44"/>
      <c r="BCI44"/>
      <c r="BCJ44"/>
      <c r="BCK44"/>
      <c r="BCL44"/>
      <c r="BCM44"/>
      <c r="BCN44"/>
      <c r="BCO44"/>
      <c r="BCP44"/>
      <c r="BCQ44"/>
      <c r="BCR44"/>
      <c r="BCS44"/>
      <c r="BCT44"/>
      <c r="BCU44"/>
      <c r="BCV44"/>
      <c r="BCW44"/>
      <c r="BCX44"/>
      <c r="BCY44"/>
      <c r="BCZ44"/>
      <c r="BDA44"/>
      <c r="BDB44"/>
      <c r="BDC44"/>
      <c r="BDD44"/>
      <c r="BDE44"/>
      <c r="BDF44"/>
      <c r="BDG44"/>
      <c r="BDH44"/>
      <c r="BDI44"/>
      <c r="BDJ44"/>
      <c r="BDK44"/>
      <c r="BDL44"/>
      <c r="BDM44"/>
      <c r="BDN44"/>
      <c r="BDO44"/>
      <c r="BDP44"/>
      <c r="BDQ44"/>
      <c r="BDR44"/>
      <c r="BDS44"/>
      <c r="BDT44"/>
      <c r="BDU44"/>
      <c r="BDV44"/>
      <c r="BDW44"/>
      <c r="BDX44"/>
      <c r="BDY44"/>
      <c r="BDZ44"/>
      <c r="BEA44"/>
      <c r="BEB44"/>
      <c r="BEC44"/>
      <c r="BED44"/>
      <c r="BEE44"/>
      <c r="BEF44"/>
      <c r="BEG44"/>
      <c r="BEH44"/>
      <c r="BEI44"/>
      <c r="BEJ44"/>
      <c r="BEK44"/>
      <c r="BEL44"/>
      <c r="BEM44"/>
      <c r="BEN44"/>
      <c r="BEO44"/>
      <c r="BEP44"/>
      <c r="BEQ44"/>
      <c r="BER44"/>
      <c r="BES44"/>
      <c r="BET44"/>
      <c r="BEU44"/>
      <c r="BEV44"/>
      <c r="BEW44"/>
      <c r="BEX44"/>
      <c r="BEY44"/>
      <c r="BEZ44"/>
      <c r="BFA44"/>
      <c r="BFB44"/>
      <c r="BFC44"/>
      <c r="BFD44"/>
      <c r="BFE44"/>
      <c r="BFF44"/>
      <c r="BFG44"/>
      <c r="BFH44"/>
      <c r="BFI44"/>
      <c r="BFJ44"/>
      <c r="BFK44"/>
      <c r="BFL44"/>
      <c r="BFM44"/>
      <c r="BFN44"/>
      <c r="BFO44"/>
      <c r="BFP44"/>
      <c r="BFQ44"/>
      <c r="BFR44"/>
      <c r="BFS44"/>
      <c r="BFT44"/>
      <c r="BFU44"/>
      <c r="BFV44"/>
      <c r="BFW44"/>
      <c r="BFX44"/>
      <c r="BFY44"/>
      <c r="BFZ44"/>
      <c r="BGA44"/>
      <c r="BGB44"/>
      <c r="BGC44"/>
      <c r="BGD44"/>
      <c r="BGE44"/>
      <c r="BGF44"/>
      <c r="BGG44"/>
      <c r="BGH44"/>
      <c r="BGI44"/>
      <c r="BGJ44"/>
      <c r="BGK44"/>
      <c r="BGL44"/>
      <c r="BGM44"/>
      <c r="BGN44"/>
      <c r="BGO44"/>
      <c r="BGP44"/>
      <c r="BGQ44"/>
      <c r="BGR44"/>
      <c r="BGS44"/>
      <c r="BGT44"/>
      <c r="BGU44"/>
      <c r="BGV44"/>
      <c r="BGW44"/>
      <c r="BGX44"/>
      <c r="BGY44"/>
      <c r="BGZ44"/>
      <c r="BHA44"/>
      <c r="BHB44"/>
      <c r="BHC44"/>
      <c r="BHD44"/>
      <c r="BHE44"/>
      <c r="BHF44"/>
      <c r="BHG44"/>
      <c r="BHH44"/>
      <c r="BHI44"/>
      <c r="BHJ44"/>
      <c r="BHK44"/>
      <c r="BHL44"/>
      <c r="BHM44"/>
      <c r="BHN44"/>
      <c r="BHO44"/>
      <c r="BHP44"/>
      <c r="BHQ44"/>
      <c r="BHR44"/>
      <c r="BHS44"/>
      <c r="BHT44"/>
      <c r="BHU44"/>
      <c r="BHV44"/>
      <c r="BHW44"/>
      <c r="BHX44"/>
      <c r="BHY44"/>
      <c r="BHZ44"/>
      <c r="BIA44"/>
      <c r="BIB44"/>
      <c r="BIC44"/>
      <c r="BID44"/>
      <c r="BIE44"/>
      <c r="BIF44"/>
      <c r="BIG44"/>
      <c r="BIH44"/>
      <c r="BII44"/>
      <c r="BIJ44"/>
      <c r="BIK44"/>
      <c r="BIL44"/>
      <c r="BIM44"/>
      <c r="BIN44"/>
      <c r="BIO44"/>
      <c r="BIP44"/>
      <c r="BIQ44"/>
      <c r="BIR44"/>
      <c r="BIS44"/>
      <c r="BIT44"/>
      <c r="BIU44"/>
      <c r="BIV44"/>
      <c r="BIW44"/>
      <c r="BIX44"/>
      <c r="BIY44"/>
      <c r="BIZ44"/>
      <c r="BJA44"/>
      <c r="BJB44"/>
      <c r="BJC44"/>
      <c r="BJD44"/>
      <c r="BJE44"/>
      <c r="BJF44"/>
      <c r="BJG44"/>
      <c r="BJH44"/>
      <c r="BJI44"/>
      <c r="BJJ44"/>
      <c r="BJK44"/>
      <c r="BJL44"/>
      <c r="BJM44"/>
      <c r="BJN44"/>
      <c r="BJO44"/>
      <c r="BJP44"/>
      <c r="BJQ44"/>
      <c r="BJR44"/>
      <c r="BJS44"/>
      <c r="BJT44"/>
      <c r="BJU44"/>
      <c r="BJV44"/>
      <c r="BJW44"/>
      <c r="BJX44"/>
      <c r="BJY44"/>
      <c r="BJZ44"/>
      <c r="BKA44"/>
      <c r="BKB44"/>
      <c r="BKC44"/>
      <c r="BKD44"/>
      <c r="BKE44"/>
      <c r="BKF44"/>
      <c r="BKG44"/>
      <c r="BKH44"/>
      <c r="BKI44"/>
      <c r="BKJ44"/>
      <c r="BKK44"/>
      <c r="BKL44"/>
      <c r="BKM44"/>
      <c r="BKN44"/>
      <c r="BKO44"/>
      <c r="BKP44"/>
      <c r="BKQ44"/>
      <c r="BKR44"/>
      <c r="BKS44"/>
      <c r="BKT44"/>
      <c r="BKU44"/>
      <c r="BKV44"/>
      <c r="BKW44"/>
      <c r="BKX44"/>
      <c r="BKY44"/>
      <c r="BKZ44"/>
      <c r="BLA44"/>
      <c r="BLB44"/>
      <c r="BLC44"/>
      <c r="BLD44"/>
      <c r="BLE44"/>
      <c r="BLF44"/>
      <c r="BLG44"/>
      <c r="BLH44"/>
      <c r="BLI44"/>
      <c r="BLJ44"/>
      <c r="BLK44"/>
      <c r="BLL44"/>
      <c r="BLM44"/>
      <c r="BLN44"/>
      <c r="BLO44"/>
    </row>
    <row r="45" spans="1:1679" s="2" customFormat="1" x14ac:dyDescent="0.25">
      <c r="A45"/>
      <c r="B45"/>
      <c r="C45"/>
      <c r="D45"/>
      <c r="E45"/>
      <c r="F45" t="b">
        <f t="shared" si="0"/>
        <v>0</v>
      </c>
      <c r="G45" t="str">
        <f t="shared" si="1"/>
        <v/>
      </c>
      <c r="H45" t="str">
        <f t="shared" si="2"/>
        <v/>
      </c>
      <c r="I45"/>
      <c r="J45" s="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  <c r="BLN45"/>
      <c r="BLO45"/>
    </row>
    <row r="46" spans="1:1679" s="2" customFormat="1" x14ac:dyDescent="0.25">
      <c r="A46"/>
      <c r="B46"/>
      <c r="C46"/>
      <c r="D46"/>
      <c r="E46"/>
      <c r="F46" t="b">
        <f t="shared" si="0"/>
        <v>0</v>
      </c>
      <c r="G46" t="str">
        <f t="shared" si="1"/>
        <v/>
      </c>
      <c r="H46" t="str">
        <f t="shared" si="2"/>
        <v/>
      </c>
      <c r="I46"/>
      <c r="J46" s="5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  <c r="BLN46"/>
      <c r="BLO46"/>
    </row>
    <row r="47" spans="1:1679" s="2" customFormat="1" x14ac:dyDescent="0.25">
      <c r="A47"/>
      <c r="B47"/>
      <c r="C47"/>
      <c r="D47"/>
      <c r="E47"/>
      <c r="F47" t="b">
        <f t="shared" si="0"/>
        <v>0</v>
      </c>
      <c r="G47" t="str">
        <f t="shared" si="1"/>
        <v/>
      </c>
      <c r="H47" t="str">
        <f t="shared" si="2"/>
        <v/>
      </c>
      <c r="I47"/>
      <c r="J47" s="5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  <c r="BIV47"/>
      <c r="BIW47"/>
      <c r="BIX47"/>
      <c r="BIY47"/>
      <c r="BIZ47"/>
      <c r="BJA47"/>
      <c r="BJB47"/>
      <c r="BJC47"/>
      <c r="BJD47"/>
      <c r="BJE47"/>
      <c r="BJF47"/>
      <c r="BJG47"/>
      <c r="BJH47"/>
      <c r="BJI47"/>
      <c r="BJJ47"/>
      <c r="BJK47"/>
      <c r="BJL47"/>
      <c r="BJM47"/>
      <c r="BJN47"/>
      <c r="BJO47"/>
      <c r="BJP47"/>
      <c r="BJQ47"/>
      <c r="BJR47"/>
      <c r="BJS47"/>
      <c r="BJT47"/>
      <c r="BJU47"/>
      <c r="BJV47"/>
      <c r="BJW47"/>
      <c r="BJX47"/>
      <c r="BJY47"/>
      <c r="BJZ47"/>
      <c r="BKA47"/>
      <c r="BKB47"/>
      <c r="BKC47"/>
      <c r="BKD47"/>
      <c r="BKE47"/>
      <c r="BKF47"/>
      <c r="BKG47"/>
      <c r="BKH47"/>
      <c r="BKI47"/>
      <c r="BKJ47"/>
      <c r="BKK47"/>
      <c r="BKL47"/>
      <c r="BKM47"/>
      <c r="BKN47"/>
      <c r="BKO47"/>
      <c r="BKP47"/>
      <c r="BKQ47"/>
      <c r="BKR47"/>
      <c r="BKS47"/>
      <c r="BKT47"/>
      <c r="BKU47"/>
      <c r="BKV47"/>
      <c r="BKW47"/>
      <c r="BKX47"/>
      <c r="BKY47"/>
      <c r="BKZ47"/>
      <c r="BLA47"/>
      <c r="BLB47"/>
      <c r="BLC47"/>
      <c r="BLD47"/>
      <c r="BLE47"/>
      <c r="BLF47"/>
      <c r="BLG47"/>
      <c r="BLH47"/>
      <c r="BLI47"/>
      <c r="BLJ47"/>
      <c r="BLK47"/>
      <c r="BLL47"/>
      <c r="BLM47"/>
      <c r="BLN47"/>
      <c r="BLO47"/>
    </row>
    <row r="48" spans="1:1679" s="2" customFormat="1" x14ac:dyDescent="0.25">
      <c r="A48"/>
      <c r="B48"/>
      <c r="C48"/>
      <c r="D48"/>
      <c r="E48"/>
      <c r="F48" t="b">
        <f t="shared" si="0"/>
        <v>0</v>
      </c>
      <c r="G48" t="str">
        <f t="shared" si="1"/>
        <v/>
      </c>
      <c r="H48" t="str">
        <f t="shared" si="2"/>
        <v/>
      </c>
      <c r="I48"/>
      <c r="J48" s="5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  <c r="AMZ48"/>
      <c r="ANA48"/>
      <c r="ANB48"/>
      <c r="ANC48"/>
      <c r="AND48"/>
      <c r="ANE48"/>
      <c r="ANF48"/>
      <c r="ANG48"/>
      <c r="ANH48"/>
      <c r="ANI48"/>
      <c r="ANJ48"/>
      <c r="ANK48"/>
      <c r="ANL48"/>
      <c r="ANM48"/>
      <c r="ANN48"/>
      <c r="ANO48"/>
      <c r="ANP48"/>
      <c r="ANQ48"/>
      <c r="ANR48"/>
      <c r="ANS48"/>
      <c r="ANT48"/>
      <c r="ANU48"/>
      <c r="ANV48"/>
      <c r="ANW48"/>
      <c r="ANX48"/>
      <c r="ANY48"/>
      <c r="ANZ48"/>
      <c r="AOA48"/>
      <c r="AOB48"/>
      <c r="AOC48"/>
      <c r="AOD48"/>
      <c r="AOE48"/>
      <c r="AOF48"/>
      <c r="AOG48"/>
      <c r="AOH48"/>
      <c r="AOI48"/>
      <c r="AOJ48"/>
      <c r="AOK48"/>
      <c r="AOL48"/>
      <c r="AOM48"/>
      <c r="AON48"/>
      <c r="AOO48"/>
      <c r="AOP48"/>
      <c r="AOQ48"/>
      <c r="AOR48"/>
      <c r="AOS48"/>
      <c r="AOT48"/>
      <c r="AOU48"/>
      <c r="AOV48"/>
      <c r="AOW48"/>
      <c r="AOX48"/>
      <c r="AOY48"/>
      <c r="AOZ48"/>
      <c r="APA48"/>
      <c r="APB48"/>
      <c r="APC48"/>
      <c r="APD48"/>
      <c r="APE48"/>
      <c r="APF48"/>
      <c r="APG48"/>
      <c r="APH48"/>
      <c r="API48"/>
      <c r="APJ48"/>
      <c r="APK48"/>
      <c r="APL48"/>
      <c r="APM48"/>
      <c r="APN48"/>
      <c r="APO48"/>
      <c r="APP48"/>
      <c r="APQ48"/>
      <c r="APR48"/>
      <c r="APS48"/>
      <c r="APT48"/>
      <c r="APU48"/>
      <c r="APV48"/>
      <c r="APW48"/>
      <c r="APX48"/>
      <c r="APY48"/>
      <c r="APZ48"/>
      <c r="AQA48"/>
      <c r="AQB48"/>
      <c r="AQC48"/>
      <c r="AQD48"/>
      <c r="AQE48"/>
      <c r="AQF48"/>
      <c r="AQG48"/>
      <c r="AQH48"/>
      <c r="AQI48"/>
      <c r="AQJ48"/>
      <c r="AQK48"/>
      <c r="AQL48"/>
      <c r="AQM48"/>
      <c r="AQN48"/>
      <c r="AQO48"/>
      <c r="AQP48"/>
      <c r="AQQ48"/>
      <c r="AQR48"/>
      <c r="AQS48"/>
      <c r="AQT48"/>
      <c r="AQU48"/>
      <c r="AQV48"/>
      <c r="AQW48"/>
      <c r="AQX48"/>
      <c r="AQY48"/>
      <c r="AQZ48"/>
      <c r="ARA48"/>
      <c r="ARB48"/>
      <c r="ARC48"/>
      <c r="ARD48"/>
      <c r="ARE48"/>
      <c r="ARF48"/>
      <c r="ARG48"/>
      <c r="ARH48"/>
      <c r="ARI48"/>
      <c r="ARJ48"/>
      <c r="ARK48"/>
      <c r="ARL48"/>
      <c r="ARM48"/>
      <c r="ARN48"/>
      <c r="ARO48"/>
      <c r="ARP48"/>
      <c r="ARQ48"/>
      <c r="ARR48"/>
      <c r="ARS48"/>
      <c r="ART48"/>
      <c r="ARU48"/>
      <c r="ARV48"/>
      <c r="ARW48"/>
      <c r="ARX48"/>
      <c r="ARY48"/>
      <c r="ARZ48"/>
      <c r="ASA48"/>
      <c r="ASB48"/>
      <c r="ASC48"/>
      <c r="ASD48"/>
      <c r="ASE48"/>
      <c r="ASF48"/>
      <c r="ASG48"/>
      <c r="ASH48"/>
      <c r="ASI48"/>
      <c r="ASJ48"/>
      <c r="ASK48"/>
      <c r="ASL48"/>
      <c r="ASM48"/>
      <c r="ASN48"/>
      <c r="ASO48"/>
      <c r="ASP48"/>
      <c r="ASQ48"/>
      <c r="ASR48"/>
      <c r="ASS48"/>
      <c r="AST48"/>
      <c r="ASU48"/>
      <c r="ASV48"/>
      <c r="ASW48"/>
      <c r="ASX48"/>
      <c r="ASY48"/>
      <c r="ASZ48"/>
      <c r="ATA48"/>
      <c r="ATB48"/>
      <c r="ATC48"/>
      <c r="ATD48"/>
      <c r="ATE48"/>
      <c r="ATF48"/>
      <c r="ATG48"/>
      <c r="ATH48"/>
      <c r="ATI48"/>
      <c r="ATJ48"/>
      <c r="ATK48"/>
      <c r="ATL48"/>
      <c r="ATM48"/>
      <c r="ATN48"/>
      <c r="ATO48"/>
      <c r="ATP48"/>
      <c r="ATQ48"/>
      <c r="ATR48"/>
      <c r="ATS48"/>
      <c r="ATT48"/>
      <c r="ATU48"/>
      <c r="ATV48"/>
      <c r="ATW48"/>
      <c r="ATX48"/>
      <c r="ATY48"/>
      <c r="ATZ48"/>
      <c r="AUA48"/>
      <c r="AUB48"/>
      <c r="AUC48"/>
      <c r="AUD48"/>
      <c r="AUE48"/>
      <c r="AUF48"/>
      <c r="AUG48"/>
      <c r="AUH48"/>
      <c r="AUI48"/>
      <c r="AUJ48"/>
      <c r="AUK48"/>
      <c r="AUL48"/>
      <c r="AUM48"/>
      <c r="AUN48"/>
      <c r="AUO48"/>
      <c r="AUP48"/>
      <c r="AUQ48"/>
      <c r="AUR48"/>
      <c r="AUS48"/>
      <c r="AUT48"/>
      <c r="AUU48"/>
      <c r="AUV48"/>
      <c r="AUW48"/>
      <c r="AUX48"/>
      <c r="AUY48"/>
      <c r="AUZ48"/>
      <c r="AVA48"/>
      <c r="AVB48"/>
      <c r="AVC48"/>
      <c r="AVD48"/>
      <c r="AVE48"/>
      <c r="AVF48"/>
      <c r="AVG48"/>
      <c r="AVH48"/>
      <c r="AVI48"/>
      <c r="AVJ48"/>
      <c r="AVK48"/>
      <c r="AVL48"/>
      <c r="AVM48"/>
      <c r="AVN48"/>
      <c r="AVO48"/>
      <c r="AVP48"/>
      <c r="AVQ48"/>
      <c r="AVR48"/>
      <c r="AVS48"/>
      <c r="AVT48"/>
      <c r="AVU48"/>
      <c r="AVV48"/>
      <c r="AVW48"/>
      <c r="AVX48"/>
      <c r="AVY48"/>
      <c r="AVZ48"/>
      <c r="AWA48"/>
      <c r="AWB48"/>
      <c r="AWC48"/>
      <c r="AWD48"/>
      <c r="AWE48"/>
      <c r="AWF48"/>
      <c r="AWG48"/>
      <c r="AWH48"/>
      <c r="AWI48"/>
      <c r="AWJ48"/>
      <c r="AWK48"/>
      <c r="AWL48"/>
      <c r="AWM48"/>
      <c r="AWN48"/>
      <c r="AWO48"/>
      <c r="AWP48"/>
      <c r="AWQ48"/>
      <c r="AWR48"/>
      <c r="AWS48"/>
      <c r="AWT48"/>
      <c r="AWU48"/>
      <c r="AWV48"/>
      <c r="AWW48"/>
      <c r="AWX48"/>
      <c r="AWY48"/>
      <c r="AWZ48"/>
      <c r="AXA48"/>
      <c r="AXB48"/>
      <c r="AXC48"/>
      <c r="AXD48"/>
      <c r="AXE48"/>
      <c r="AXF48"/>
      <c r="AXG48"/>
      <c r="AXH48"/>
      <c r="AXI48"/>
      <c r="AXJ48"/>
      <c r="AXK48"/>
      <c r="AXL48"/>
      <c r="AXM48"/>
      <c r="AXN48"/>
      <c r="AXO48"/>
      <c r="AXP48"/>
      <c r="AXQ48"/>
      <c r="AXR48"/>
      <c r="AXS48"/>
      <c r="AXT48"/>
      <c r="AXU48"/>
      <c r="AXV48"/>
      <c r="AXW48"/>
      <c r="AXX48"/>
      <c r="AXY48"/>
      <c r="AXZ48"/>
      <c r="AYA48"/>
      <c r="AYB48"/>
      <c r="AYC48"/>
      <c r="AYD48"/>
      <c r="AYE48"/>
      <c r="AYF48"/>
      <c r="AYG48"/>
      <c r="AYH48"/>
      <c r="AYI48"/>
      <c r="AYJ48"/>
      <c r="AYK48"/>
      <c r="AYL48"/>
      <c r="AYM48"/>
      <c r="AYN48"/>
      <c r="AYO48"/>
      <c r="AYP48"/>
      <c r="AYQ48"/>
      <c r="AYR48"/>
      <c r="AYS48"/>
      <c r="AYT48"/>
      <c r="AYU48"/>
      <c r="AYV48"/>
      <c r="AYW48"/>
      <c r="AYX48"/>
      <c r="AYY48"/>
      <c r="AYZ48"/>
      <c r="AZA48"/>
      <c r="AZB48"/>
      <c r="AZC48"/>
      <c r="AZD48"/>
      <c r="AZE48"/>
      <c r="AZF48"/>
      <c r="AZG48"/>
      <c r="AZH48"/>
      <c r="AZI48"/>
      <c r="AZJ48"/>
      <c r="AZK48"/>
      <c r="AZL48"/>
      <c r="AZM48"/>
      <c r="AZN48"/>
      <c r="AZO48"/>
      <c r="AZP48"/>
      <c r="AZQ48"/>
      <c r="AZR48"/>
      <c r="AZS48"/>
      <c r="AZT48"/>
      <c r="AZU48"/>
      <c r="AZV48"/>
      <c r="AZW48"/>
      <c r="AZX48"/>
      <c r="AZY48"/>
      <c r="AZZ48"/>
      <c r="BAA48"/>
      <c r="BAB48"/>
      <c r="BAC48"/>
      <c r="BAD48"/>
      <c r="BAE48"/>
      <c r="BAF48"/>
      <c r="BAG48"/>
      <c r="BAH48"/>
      <c r="BAI48"/>
      <c r="BAJ48"/>
      <c r="BAK48"/>
      <c r="BAL48"/>
      <c r="BAM48"/>
      <c r="BAN48"/>
      <c r="BAO48"/>
      <c r="BAP48"/>
      <c r="BAQ48"/>
      <c r="BAR48"/>
      <c r="BAS48"/>
      <c r="BAT48"/>
      <c r="BAU48"/>
      <c r="BAV48"/>
      <c r="BAW48"/>
      <c r="BAX48"/>
      <c r="BAY48"/>
      <c r="BAZ48"/>
      <c r="BBA48"/>
      <c r="BBB48"/>
      <c r="BBC48"/>
      <c r="BBD48"/>
      <c r="BBE48"/>
      <c r="BBF48"/>
      <c r="BBG48"/>
      <c r="BBH48"/>
      <c r="BBI48"/>
      <c r="BBJ48"/>
      <c r="BBK48"/>
      <c r="BBL48"/>
      <c r="BBM48"/>
      <c r="BBN48"/>
      <c r="BBO48"/>
      <c r="BBP48"/>
      <c r="BBQ48"/>
      <c r="BBR48"/>
      <c r="BBS48"/>
      <c r="BBT48"/>
      <c r="BBU48"/>
      <c r="BBV48"/>
      <c r="BBW48"/>
      <c r="BBX48"/>
      <c r="BBY48"/>
      <c r="BBZ48"/>
      <c r="BCA48"/>
      <c r="BCB48"/>
      <c r="BCC48"/>
      <c r="BCD48"/>
      <c r="BCE48"/>
      <c r="BCF48"/>
      <c r="BCG48"/>
      <c r="BCH48"/>
      <c r="BCI48"/>
      <c r="BCJ48"/>
      <c r="BCK48"/>
      <c r="BCL48"/>
      <c r="BCM48"/>
      <c r="BCN48"/>
      <c r="BCO48"/>
      <c r="BCP48"/>
      <c r="BCQ48"/>
      <c r="BCR48"/>
      <c r="BCS48"/>
      <c r="BCT48"/>
      <c r="BCU48"/>
      <c r="BCV48"/>
      <c r="BCW48"/>
      <c r="BCX48"/>
      <c r="BCY48"/>
      <c r="BCZ48"/>
      <c r="BDA48"/>
      <c r="BDB48"/>
      <c r="BDC48"/>
      <c r="BDD48"/>
      <c r="BDE48"/>
      <c r="BDF48"/>
      <c r="BDG48"/>
      <c r="BDH48"/>
      <c r="BDI48"/>
      <c r="BDJ48"/>
      <c r="BDK48"/>
      <c r="BDL48"/>
      <c r="BDM48"/>
      <c r="BDN48"/>
      <c r="BDO48"/>
      <c r="BDP48"/>
      <c r="BDQ48"/>
      <c r="BDR48"/>
      <c r="BDS48"/>
      <c r="BDT48"/>
      <c r="BDU48"/>
      <c r="BDV48"/>
      <c r="BDW48"/>
      <c r="BDX48"/>
      <c r="BDY48"/>
      <c r="BDZ48"/>
      <c r="BEA48"/>
      <c r="BEB48"/>
      <c r="BEC48"/>
      <c r="BED48"/>
      <c r="BEE48"/>
      <c r="BEF48"/>
      <c r="BEG48"/>
      <c r="BEH48"/>
      <c r="BEI48"/>
      <c r="BEJ48"/>
      <c r="BEK48"/>
      <c r="BEL48"/>
      <c r="BEM48"/>
      <c r="BEN48"/>
      <c r="BEO48"/>
      <c r="BEP48"/>
      <c r="BEQ48"/>
      <c r="BER48"/>
      <c r="BES48"/>
      <c r="BET48"/>
      <c r="BEU48"/>
      <c r="BEV48"/>
      <c r="BEW48"/>
      <c r="BEX48"/>
      <c r="BEY48"/>
      <c r="BEZ48"/>
      <c r="BFA48"/>
      <c r="BFB48"/>
      <c r="BFC48"/>
      <c r="BFD48"/>
      <c r="BFE48"/>
      <c r="BFF48"/>
      <c r="BFG48"/>
      <c r="BFH48"/>
      <c r="BFI48"/>
      <c r="BFJ48"/>
      <c r="BFK48"/>
      <c r="BFL48"/>
      <c r="BFM48"/>
      <c r="BFN48"/>
      <c r="BFO48"/>
      <c r="BFP48"/>
      <c r="BFQ48"/>
      <c r="BFR48"/>
      <c r="BFS48"/>
      <c r="BFT48"/>
      <c r="BFU48"/>
      <c r="BFV48"/>
      <c r="BFW48"/>
      <c r="BFX48"/>
      <c r="BFY48"/>
      <c r="BFZ48"/>
      <c r="BGA48"/>
      <c r="BGB48"/>
      <c r="BGC48"/>
      <c r="BGD48"/>
      <c r="BGE48"/>
      <c r="BGF48"/>
      <c r="BGG48"/>
      <c r="BGH48"/>
      <c r="BGI48"/>
      <c r="BGJ48"/>
      <c r="BGK48"/>
      <c r="BGL48"/>
      <c r="BGM48"/>
      <c r="BGN48"/>
      <c r="BGO48"/>
      <c r="BGP48"/>
      <c r="BGQ48"/>
      <c r="BGR48"/>
      <c r="BGS48"/>
      <c r="BGT48"/>
      <c r="BGU48"/>
      <c r="BGV48"/>
      <c r="BGW48"/>
      <c r="BGX48"/>
      <c r="BGY48"/>
      <c r="BGZ48"/>
      <c r="BHA48"/>
      <c r="BHB48"/>
      <c r="BHC48"/>
      <c r="BHD48"/>
      <c r="BHE48"/>
      <c r="BHF48"/>
      <c r="BHG48"/>
      <c r="BHH48"/>
      <c r="BHI48"/>
      <c r="BHJ48"/>
      <c r="BHK48"/>
      <c r="BHL48"/>
      <c r="BHM48"/>
      <c r="BHN48"/>
      <c r="BHO48"/>
      <c r="BHP48"/>
      <c r="BHQ48"/>
      <c r="BHR48"/>
      <c r="BHS48"/>
      <c r="BHT48"/>
      <c r="BHU48"/>
      <c r="BHV48"/>
      <c r="BHW48"/>
      <c r="BHX48"/>
      <c r="BHY48"/>
      <c r="BHZ48"/>
      <c r="BIA48"/>
      <c r="BIB48"/>
      <c r="BIC48"/>
      <c r="BID48"/>
      <c r="BIE48"/>
      <c r="BIF48"/>
      <c r="BIG48"/>
      <c r="BIH48"/>
      <c r="BII48"/>
      <c r="BIJ48"/>
      <c r="BIK48"/>
      <c r="BIL48"/>
      <c r="BIM48"/>
      <c r="BIN48"/>
      <c r="BIO48"/>
      <c r="BIP48"/>
      <c r="BIQ48"/>
      <c r="BIR48"/>
      <c r="BIS48"/>
      <c r="BIT48"/>
      <c r="BIU48"/>
      <c r="BIV48"/>
      <c r="BIW48"/>
      <c r="BIX48"/>
      <c r="BIY48"/>
      <c r="BIZ48"/>
      <c r="BJA48"/>
      <c r="BJB48"/>
      <c r="BJC48"/>
      <c r="BJD48"/>
      <c r="BJE48"/>
      <c r="BJF48"/>
      <c r="BJG48"/>
      <c r="BJH48"/>
      <c r="BJI48"/>
      <c r="BJJ48"/>
      <c r="BJK48"/>
      <c r="BJL48"/>
      <c r="BJM48"/>
      <c r="BJN48"/>
      <c r="BJO48"/>
      <c r="BJP48"/>
      <c r="BJQ48"/>
      <c r="BJR48"/>
      <c r="BJS48"/>
      <c r="BJT48"/>
      <c r="BJU48"/>
      <c r="BJV48"/>
      <c r="BJW48"/>
      <c r="BJX48"/>
      <c r="BJY48"/>
      <c r="BJZ48"/>
      <c r="BKA48"/>
      <c r="BKB48"/>
      <c r="BKC48"/>
      <c r="BKD48"/>
      <c r="BKE48"/>
      <c r="BKF48"/>
      <c r="BKG48"/>
      <c r="BKH48"/>
      <c r="BKI48"/>
      <c r="BKJ48"/>
      <c r="BKK48"/>
      <c r="BKL48"/>
      <c r="BKM48"/>
      <c r="BKN48"/>
      <c r="BKO48"/>
      <c r="BKP48"/>
      <c r="BKQ48"/>
      <c r="BKR48"/>
      <c r="BKS48"/>
      <c r="BKT48"/>
      <c r="BKU48"/>
      <c r="BKV48"/>
      <c r="BKW48"/>
      <c r="BKX48"/>
      <c r="BKY48"/>
      <c r="BKZ48"/>
      <c r="BLA48"/>
      <c r="BLB48"/>
      <c r="BLC48"/>
      <c r="BLD48"/>
      <c r="BLE48"/>
      <c r="BLF48"/>
      <c r="BLG48"/>
      <c r="BLH48"/>
      <c r="BLI48"/>
      <c r="BLJ48"/>
      <c r="BLK48"/>
      <c r="BLL48"/>
      <c r="BLM48"/>
      <c r="BLN48"/>
      <c r="BLO48"/>
    </row>
    <row r="49" spans="1:1679" s="2" customFormat="1" x14ac:dyDescent="0.25">
      <c r="A49"/>
      <c r="B49"/>
      <c r="C49"/>
      <c r="D49"/>
      <c r="E49"/>
      <c r="F49" t="b">
        <f t="shared" si="0"/>
        <v>0</v>
      </c>
      <c r="G49" t="str">
        <f t="shared" si="1"/>
        <v/>
      </c>
      <c r="H49" t="str">
        <f t="shared" si="2"/>
        <v/>
      </c>
      <c r="I49"/>
      <c r="J49" s="5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  <c r="BKW49"/>
      <c r="BKX49"/>
      <c r="BKY49"/>
      <c r="BKZ49"/>
      <c r="BLA49"/>
      <c r="BLB49"/>
      <c r="BLC49"/>
      <c r="BLD49"/>
      <c r="BLE49"/>
      <c r="BLF49"/>
      <c r="BLG49"/>
      <c r="BLH49"/>
      <c r="BLI49"/>
      <c r="BLJ49"/>
      <c r="BLK49"/>
      <c r="BLL49"/>
      <c r="BLM49"/>
      <c r="BLN49"/>
      <c r="BLO49"/>
    </row>
    <row r="50" spans="1:1679" s="2" customFormat="1" x14ac:dyDescent="0.25">
      <c r="A50"/>
      <c r="B50"/>
      <c r="C50"/>
      <c r="D50"/>
      <c r="E50"/>
      <c r="F50" t="b">
        <f t="shared" si="0"/>
        <v>0</v>
      </c>
      <c r="G50" t="str">
        <f t="shared" si="1"/>
        <v/>
      </c>
      <c r="H50" t="str">
        <f t="shared" si="2"/>
        <v/>
      </c>
      <c r="I50"/>
      <c r="J50" s="5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  <c r="ATO50"/>
      <c r="ATP50"/>
      <c r="ATQ50"/>
      <c r="ATR50"/>
      <c r="ATS50"/>
      <c r="ATT50"/>
      <c r="ATU50"/>
      <c r="ATV50"/>
      <c r="ATW50"/>
      <c r="ATX50"/>
      <c r="ATY50"/>
      <c r="ATZ50"/>
      <c r="AUA50"/>
      <c r="AUB50"/>
      <c r="AUC50"/>
      <c r="AUD50"/>
      <c r="AUE50"/>
      <c r="AUF50"/>
      <c r="AUG50"/>
      <c r="AUH50"/>
      <c r="AUI50"/>
      <c r="AUJ50"/>
      <c r="AUK50"/>
      <c r="AUL50"/>
      <c r="AUM50"/>
      <c r="AUN50"/>
      <c r="AUO50"/>
      <c r="AUP50"/>
      <c r="AUQ50"/>
      <c r="AUR50"/>
      <c r="AUS50"/>
      <c r="AUT50"/>
      <c r="AUU50"/>
      <c r="AUV50"/>
      <c r="AUW50"/>
      <c r="AUX50"/>
      <c r="AUY50"/>
      <c r="AUZ50"/>
      <c r="AVA50"/>
      <c r="AVB50"/>
      <c r="AVC50"/>
      <c r="AVD50"/>
      <c r="AVE50"/>
      <c r="AVF50"/>
      <c r="AVG50"/>
      <c r="AVH50"/>
      <c r="AVI50"/>
      <c r="AVJ50"/>
      <c r="AVK50"/>
      <c r="AVL50"/>
      <c r="AVM50"/>
      <c r="AVN50"/>
      <c r="AVO50"/>
      <c r="AVP50"/>
      <c r="AVQ50"/>
      <c r="AVR50"/>
      <c r="AVS50"/>
      <c r="AVT50"/>
      <c r="AVU50"/>
      <c r="AVV50"/>
      <c r="AVW50"/>
      <c r="AVX50"/>
      <c r="AVY50"/>
      <c r="AVZ50"/>
      <c r="AWA50"/>
      <c r="AWB50"/>
      <c r="AWC50"/>
      <c r="AWD50"/>
      <c r="AWE50"/>
      <c r="AWF50"/>
      <c r="AWG50"/>
      <c r="AWH50"/>
      <c r="AWI50"/>
      <c r="AWJ50"/>
      <c r="AWK50"/>
      <c r="AWL50"/>
      <c r="AWM50"/>
      <c r="AWN50"/>
      <c r="AWO50"/>
      <c r="AWP50"/>
      <c r="AWQ50"/>
      <c r="AWR50"/>
      <c r="AWS50"/>
      <c r="AWT50"/>
      <c r="AWU50"/>
      <c r="AWV50"/>
      <c r="AWW50"/>
      <c r="AWX50"/>
      <c r="AWY50"/>
      <c r="AWZ50"/>
      <c r="AXA50"/>
      <c r="AXB50"/>
      <c r="AXC50"/>
      <c r="AXD50"/>
      <c r="AXE50"/>
      <c r="AXF50"/>
      <c r="AXG50"/>
      <c r="AXH50"/>
      <c r="AXI50"/>
      <c r="AXJ50"/>
      <c r="AXK50"/>
      <c r="AXL50"/>
      <c r="AXM50"/>
      <c r="AXN50"/>
      <c r="AXO50"/>
      <c r="AXP50"/>
      <c r="AXQ50"/>
      <c r="AXR50"/>
      <c r="AXS50"/>
      <c r="AXT50"/>
      <c r="AXU50"/>
      <c r="AXV50"/>
      <c r="AXW50"/>
      <c r="AXX50"/>
      <c r="AXY50"/>
      <c r="AXZ50"/>
      <c r="AYA50"/>
      <c r="AYB50"/>
      <c r="AYC50"/>
      <c r="AYD50"/>
      <c r="AYE50"/>
      <c r="AYF50"/>
      <c r="AYG50"/>
      <c r="AYH50"/>
      <c r="AYI50"/>
      <c r="AYJ50"/>
      <c r="AYK50"/>
      <c r="AYL50"/>
      <c r="AYM50"/>
      <c r="AYN50"/>
      <c r="AYO50"/>
      <c r="AYP50"/>
      <c r="AYQ50"/>
      <c r="AYR50"/>
      <c r="AYS50"/>
      <c r="AYT50"/>
      <c r="AYU50"/>
      <c r="AYV50"/>
      <c r="AYW50"/>
      <c r="AYX50"/>
      <c r="AYY50"/>
      <c r="AYZ50"/>
      <c r="AZA50"/>
      <c r="AZB50"/>
      <c r="AZC50"/>
      <c r="AZD50"/>
      <c r="AZE50"/>
      <c r="AZF50"/>
      <c r="AZG50"/>
      <c r="AZH50"/>
      <c r="AZI50"/>
      <c r="AZJ50"/>
      <c r="AZK50"/>
      <c r="AZL50"/>
      <c r="AZM50"/>
      <c r="AZN50"/>
      <c r="AZO50"/>
      <c r="AZP50"/>
      <c r="AZQ50"/>
      <c r="AZR50"/>
      <c r="AZS50"/>
      <c r="AZT50"/>
      <c r="AZU50"/>
      <c r="AZV50"/>
      <c r="AZW50"/>
      <c r="AZX50"/>
      <c r="AZY50"/>
      <c r="AZZ50"/>
      <c r="BAA50"/>
      <c r="BAB50"/>
      <c r="BAC50"/>
      <c r="BAD50"/>
      <c r="BAE50"/>
      <c r="BAF50"/>
      <c r="BAG50"/>
      <c r="BAH50"/>
      <c r="BAI50"/>
      <c r="BAJ50"/>
      <c r="BAK50"/>
      <c r="BAL50"/>
      <c r="BAM50"/>
      <c r="BAN50"/>
      <c r="BAO50"/>
      <c r="BAP50"/>
      <c r="BAQ50"/>
      <c r="BAR50"/>
      <c r="BAS50"/>
      <c r="BAT50"/>
      <c r="BAU50"/>
      <c r="BAV50"/>
      <c r="BAW50"/>
      <c r="BAX50"/>
      <c r="BAY50"/>
      <c r="BAZ50"/>
      <c r="BBA50"/>
      <c r="BBB50"/>
      <c r="BBC50"/>
      <c r="BBD50"/>
      <c r="BBE50"/>
      <c r="BBF50"/>
      <c r="BBG50"/>
      <c r="BBH50"/>
      <c r="BBI50"/>
      <c r="BBJ50"/>
      <c r="BBK50"/>
      <c r="BBL50"/>
      <c r="BBM50"/>
      <c r="BBN50"/>
      <c r="BBO50"/>
      <c r="BBP50"/>
      <c r="BBQ50"/>
      <c r="BBR50"/>
      <c r="BBS50"/>
      <c r="BBT50"/>
      <c r="BBU50"/>
      <c r="BBV50"/>
      <c r="BBW50"/>
      <c r="BBX50"/>
      <c r="BBY50"/>
      <c r="BBZ50"/>
      <c r="BCA50"/>
      <c r="BCB50"/>
      <c r="BCC50"/>
      <c r="BCD50"/>
      <c r="BCE50"/>
      <c r="BCF50"/>
      <c r="BCG50"/>
      <c r="BCH50"/>
      <c r="BCI50"/>
      <c r="BCJ50"/>
      <c r="BCK50"/>
      <c r="BCL50"/>
      <c r="BCM50"/>
      <c r="BCN50"/>
      <c r="BCO50"/>
      <c r="BCP50"/>
      <c r="BCQ50"/>
      <c r="BCR50"/>
      <c r="BCS50"/>
      <c r="BCT50"/>
      <c r="BCU50"/>
      <c r="BCV50"/>
      <c r="BCW50"/>
      <c r="BCX50"/>
      <c r="BCY50"/>
      <c r="BCZ50"/>
      <c r="BDA50"/>
      <c r="BDB50"/>
      <c r="BDC50"/>
      <c r="BDD50"/>
      <c r="BDE50"/>
      <c r="BDF50"/>
      <c r="BDG50"/>
      <c r="BDH50"/>
      <c r="BDI50"/>
      <c r="BDJ50"/>
      <c r="BDK50"/>
      <c r="BDL50"/>
      <c r="BDM50"/>
      <c r="BDN50"/>
      <c r="BDO50"/>
      <c r="BDP50"/>
      <c r="BDQ50"/>
      <c r="BDR50"/>
      <c r="BDS50"/>
      <c r="BDT50"/>
      <c r="BDU50"/>
      <c r="BDV50"/>
      <c r="BDW50"/>
      <c r="BDX50"/>
      <c r="BDY50"/>
      <c r="BDZ50"/>
      <c r="BEA50"/>
      <c r="BEB50"/>
      <c r="BEC50"/>
      <c r="BED50"/>
      <c r="BEE50"/>
      <c r="BEF50"/>
      <c r="BEG50"/>
      <c r="BEH50"/>
      <c r="BEI50"/>
      <c r="BEJ50"/>
      <c r="BEK50"/>
      <c r="BEL50"/>
      <c r="BEM50"/>
      <c r="BEN50"/>
      <c r="BEO50"/>
      <c r="BEP50"/>
      <c r="BEQ50"/>
      <c r="BER50"/>
      <c r="BES50"/>
      <c r="BET50"/>
      <c r="BEU50"/>
      <c r="BEV50"/>
      <c r="BEW50"/>
      <c r="BEX50"/>
      <c r="BEY50"/>
      <c r="BEZ50"/>
      <c r="BFA50"/>
      <c r="BFB50"/>
      <c r="BFC50"/>
      <c r="BFD50"/>
      <c r="BFE50"/>
      <c r="BFF50"/>
      <c r="BFG50"/>
      <c r="BFH50"/>
      <c r="BFI50"/>
      <c r="BFJ50"/>
      <c r="BFK50"/>
      <c r="BFL50"/>
      <c r="BFM50"/>
      <c r="BFN50"/>
      <c r="BFO50"/>
      <c r="BFP50"/>
      <c r="BFQ50"/>
      <c r="BFR50"/>
      <c r="BFS50"/>
      <c r="BFT50"/>
      <c r="BFU50"/>
      <c r="BFV50"/>
      <c r="BFW50"/>
      <c r="BFX50"/>
      <c r="BFY50"/>
      <c r="BFZ50"/>
      <c r="BGA50"/>
      <c r="BGB50"/>
      <c r="BGC50"/>
      <c r="BGD50"/>
      <c r="BGE50"/>
      <c r="BGF50"/>
      <c r="BGG50"/>
      <c r="BGH50"/>
      <c r="BGI50"/>
      <c r="BGJ50"/>
      <c r="BGK50"/>
      <c r="BGL50"/>
      <c r="BGM50"/>
      <c r="BGN50"/>
      <c r="BGO50"/>
      <c r="BGP50"/>
      <c r="BGQ50"/>
      <c r="BGR50"/>
      <c r="BGS50"/>
      <c r="BGT50"/>
      <c r="BGU50"/>
      <c r="BGV50"/>
      <c r="BGW50"/>
      <c r="BGX50"/>
      <c r="BGY50"/>
      <c r="BGZ50"/>
      <c r="BHA50"/>
      <c r="BHB50"/>
      <c r="BHC50"/>
      <c r="BHD50"/>
      <c r="BHE50"/>
      <c r="BHF50"/>
      <c r="BHG50"/>
      <c r="BHH50"/>
      <c r="BHI50"/>
      <c r="BHJ50"/>
      <c r="BHK50"/>
      <c r="BHL50"/>
      <c r="BHM50"/>
      <c r="BHN50"/>
      <c r="BHO50"/>
      <c r="BHP50"/>
      <c r="BHQ50"/>
      <c r="BHR50"/>
      <c r="BHS50"/>
      <c r="BHT50"/>
      <c r="BHU50"/>
      <c r="BHV50"/>
      <c r="BHW50"/>
      <c r="BHX50"/>
      <c r="BHY50"/>
      <c r="BHZ50"/>
      <c r="BIA50"/>
      <c r="BIB50"/>
      <c r="BIC50"/>
      <c r="BID50"/>
      <c r="BIE50"/>
      <c r="BIF50"/>
      <c r="BIG50"/>
      <c r="BIH50"/>
      <c r="BII50"/>
      <c r="BIJ50"/>
      <c r="BIK50"/>
      <c r="BIL50"/>
      <c r="BIM50"/>
      <c r="BIN50"/>
      <c r="BIO50"/>
      <c r="BIP50"/>
      <c r="BIQ50"/>
      <c r="BIR50"/>
      <c r="BIS50"/>
      <c r="BIT50"/>
      <c r="BIU50"/>
      <c r="BIV50"/>
      <c r="BIW50"/>
      <c r="BIX50"/>
      <c r="BIY50"/>
      <c r="BIZ50"/>
      <c r="BJA50"/>
      <c r="BJB50"/>
      <c r="BJC50"/>
      <c r="BJD50"/>
      <c r="BJE50"/>
      <c r="BJF50"/>
      <c r="BJG50"/>
      <c r="BJH50"/>
      <c r="BJI50"/>
      <c r="BJJ50"/>
      <c r="BJK50"/>
      <c r="BJL50"/>
      <c r="BJM50"/>
      <c r="BJN50"/>
      <c r="BJO50"/>
      <c r="BJP50"/>
      <c r="BJQ50"/>
      <c r="BJR50"/>
      <c r="BJS50"/>
      <c r="BJT50"/>
      <c r="BJU50"/>
      <c r="BJV50"/>
      <c r="BJW50"/>
      <c r="BJX50"/>
      <c r="BJY50"/>
      <c r="BJZ50"/>
      <c r="BKA50"/>
      <c r="BKB50"/>
      <c r="BKC50"/>
      <c r="BKD50"/>
      <c r="BKE50"/>
      <c r="BKF50"/>
      <c r="BKG50"/>
      <c r="BKH50"/>
      <c r="BKI50"/>
      <c r="BKJ50"/>
      <c r="BKK50"/>
      <c r="BKL50"/>
      <c r="BKM50"/>
      <c r="BKN50"/>
      <c r="BKO50"/>
      <c r="BKP50"/>
      <c r="BKQ50"/>
      <c r="BKR50"/>
      <c r="BKS50"/>
      <c r="BKT50"/>
      <c r="BKU50"/>
      <c r="BKV50"/>
      <c r="BKW50"/>
      <c r="BKX50"/>
      <c r="BKY50"/>
      <c r="BKZ50"/>
      <c r="BLA50"/>
      <c r="BLB50"/>
      <c r="BLC50"/>
      <c r="BLD50"/>
      <c r="BLE50"/>
      <c r="BLF50"/>
      <c r="BLG50"/>
      <c r="BLH50"/>
      <c r="BLI50"/>
      <c r="BLJ50"/>
      <c r="BLK50"/>
      <c r="BLL50"/>
      <c r="BLM50"/>
      <c r="BLN50"/>
      <c r="BLO50"/>
    </row>
    <row r="51" spans="1:1679" s="2" customFormat="1" x14ac:dyDescent="0.25">
      <c r="A51"/>
      <c r="B51"/>
      <c r="C51"/>
      <c r="D51"/>
      <c r="E51"/>
      <c r="F51" t="b">
        <f t="shared" si="0"/>
        <v>0</v>
      </c>
      <c r="G51" t="str">
        <f t="shared" si="1"/>
        <v/>
      </c>
      <c r="H51" t="str">
        <f t="shared" si="2"/>
        <v/>
      </c>
      <c r="I51"/>
      <c r="J51" s="5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  <c r="BIV51"/>
      <c r="BIW51"/>
      <c r="BIX51"/>
      <c r="BIY51"/>
      <c r="BIZ51"/>
      <c r="BJA51"/>
      <c r="BJB51"/>
      <c r="BJC51"/>
      <c r="BJD51"/>
      <c r="BJE51"/>
      <c r="BJF51"/>
      <c r="BJG51"/>
      <c r="BJH51"/>
      <c r="BJI51"/>
      <c r="BJJ51"/>
      <c r="BJK51"/>
      <c r="BJL51"/>
      <c r="BJM51"/>
      <c r="BJN51"/>
      <c r="BJO51"/>
      <c r="BJP51"/>
      <c r="BJQ51"/>
      <c r="BJR51"/>
      <c r="BJS51"/>
      <c r="BJT51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  <c r="BKW51"/>
      <c r="BKX51"/>
      <c r="BKY51"/>
      <c r="BKZ51"/>
      <c r="BLA51"/>
      <c r="BLB51"/>
      <c r="BLC51"/>
      <c r="BLD51"/>
      <c r="BLE51"/>
      <c r="BLF51"/>
      <c r="BLG51"/>
      <c r="BLH51"/>
      <c r="BLI51"/>
      <c r="BLJ51"/>
      <c r="BLK51"/>
      <c r="BLL51"/>
      <c r="BLM51"/>
      <c r="BLN51"/>
      <c r="BLO51"/>
    </row>
    <row r="52" spans="1:1679" s="2" customFormat="1" x14ac:dyDescent="0.25">
      <c r="A52"/>
      <c r="B52"/>
      <c r="C52"/>
      <c r="D52"/>
      <c r="E52"/>
      <c r="F52" t="b">
        <f t="shared" si="0"/>
        <v>0</v>
      </c>
      <c r="G52" t="str">
        <f t="shared" si="1"/>
        <v/>
      </c>
      <c r="H52" t="str">
        <f t="shared" si="2"/>
        <v/>
      </c>
      <c r="I52"/>
      <c r="J52" s="5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  <c r="ARS52"/>
      <c r="ART52"/>
      <c r="ARU52"/>
      <c r="ARV52"/>
      <c r="ARW52"/>
      <c r="ARX52"/>
      <c r="ARY52"/>
      <c r="ARZ52"/>
      <c r="ASA52"/>
      <c r="ASB52"/>
      <c r="ASC52"/>
      <c r="ASD52"/>
      <c r="ASE52"/>
      <c r="ASF52"/>
      <c r="ASG52"/>
      <c r="ASH52"/>
      <c r="ASI52"/>
      <c r="ASJ52"/>
      <c r="ASK52"/>
      <c r="ASL52"/>
      <c r="ASM52"/>
      <c r="ASN52"/>
      <c r="ASO52"/>
      <c r="ASP52"/>
      <c r="ASQ52"/>
      <c r="ASR52"/>
      <c r="ASS52"/>
      <c r="AST52"/>
      <c r="ASU52"/>
      <c r="ASV52"/>
      <c r="ASW52"/>
      <c r="ASX52"/>
      <c r="ASY52"/>
      <c r="ASZ52"/>
      <c r="ATA52"/>
      <c r="ATB52"/>
      <c r="ATC52"/>
      <c r="ATD52"/>
      <c r="ATE52"/>
      <c r="ATF52"/>
      <c r="ATG52"/>
      <c r="ATH52"/>
      <c r="ATI52"/>
      <c r="ATJ52"/>
      <c r="ATK52"/>
      <c r="ATL52"/>
      <c r="ATM52"/>
      <c r="ATN52"/>
      <c r="ATO52"/>
      <c r="ATP52"/>
      <c r="ATQ52"/>
      <c r="ATR52"/>
      <c r="ATS52"/>
      <c r="ATT52"/>
      <c r="ATU52"/>
      <c r="ATV52"/>
      <c r="ATW52"/>
      <c r="ATX52"/>
      <c r="ATY52"/>
      <c r="ATZ52"/>
      <c r="AUA52"/>
      <c r="AUB52"/>
      <c r="AUC52"/>
      <c r="AUD52"/>
      <c r="AUE52"/>
      <c r="AUF52"/>
      <c r="AUG52"/>
      <c r="AUH52"/>
      <c r="AUI52"/>
      <c r="AUJ52"/>
      <c r="AUK52"/>
      <c r="AUL52"/>
      <c r="AUM52"/>
      <c r="AUN52"/>
      <c r="AUO52"/>
      <c r="AUP52"/>
      <c r="AUQ52"/>
      <c r="AUR52"/>
      <c r="AUS52"/>
      <c r="AUT52"/>
      <c r="AUU52"/>
      <c r="AUV52"/>
      <c r="AUW52"/>
      <c r="AUX52"/>
      <c r="AUY52"/>
      <c r="AUZ52"/>
      <c r="AVA52"/>
      <c r="AVB52"/>
      <c r="AVC52"/>
      <c r="AVD52"/>
      <c r="AVE52"/>
      <c r="AVF52"/>
      <c r="AVG52"/>
      <c r="AVH52"/>
      <c r="AVI52"/>
      <c r="AVJ52"/>
      <c r="AVK52"/>
      <c r="AVL52"/>
      <c r="AVM52"/>
      <c r="AVN52"/>
      <c r="AVO52"/>
      <c r="AVP52"/>
      <c r="AVQ52"/>
      <c r="AVR52"/>
      <c r="AVS52"/>
      <c r="AVT52"/>
      <c r="AVU52"/>
      <c r="AVV52"/>
      <c r="AVW52"/>
      <c r="AVX52"/>
      <c r="AVY52"/>
      <c r="AVZ52"/>
      <c r="AWA52"/>
      <c r="AWB52"/>
      <c r="AWC52"/>
      <c r="AWD52"/>
      <c r="AWE52"/>
      <c r="AWF52"/>
      <c r="AWG52"/>
      <c r="AWH52"/>
      <c r="AWI52"/>
      <c r="AWJ52"/>
      <c r="AWK52"/>
      <c r="AWL52"/>
      <c r="AWM52"/>
      <c r="AWN52"/>
      <c r="AWO52"/>
      <c r="AWP52"/>
      <c r="AWQ52"/>
      <c r="AWR52"/>
      <c r="AWS52"/>
      <c r="AWT52"/>
      <c r="AWU52"/>
      <c r="AWV52"/>
      <c r="AWW52"/>
      <c r="AWX52"/>
      <c r="AWY52"/>
      <c r="AWZ52"/>
      <c r="AXA52"/>
      <c r="AXB52"/>
      <c r="AXC52"/>
      <c r="AXD52"/>
      <c r="AXE52"/>
      <c r="AXF52"/>
      <c r="AXG52"/>
      <c r="AXH52"/>
      <c r="AXI52"/>
      <c r="AXJ52"/>
      <c r="AXK52"/>
      <c r="AXL52"/>
      <c r="AXM52"/>
      <c r="AXN52"/>
      <c r="AXO52"/>
      <c r="AXP52"/>
      <c r="AXQ52"/>
      <c r="AXR52"/>
      <c r="AXS52"/>
      <c r="AXT52"/>
      <c r="AXU52"/>
      <c r="AXV52"/>
      <c r="AXW52"/>
      <c r="AXX52"/>
      <c r="AXY52"/>
      <c r="AXZ52"/>
      <c r="AYA52"/>
      <c r="AYB52"/>
      <c r="AYC52"/>
      <c r="AYD52"/>
      <c r="AYE52"/>
      <c r="AYF52"/>
      <c r="AYG52"/>
      <c r="AYH52"/>
      <c r="AYI52"/>
      <c r="AYJ52"/>
      <c r="AYK52"/>
      <c r="AYL52"/>
      <c r="AYM52"/>
      <c r="AYN52"/>
      <c r="AYO52"/>
      <c r="AYP52"/>
      <c r="AYQ52"/>
      <c r="AYR52"/>
      <c r="AYS52"/>
      <c r="AYT52"/>
      <c r="AYU52"/>
      <c r="AYV52"/>
      <c r="AYW52"/>
      <c r="AYX52"/>
      <c r="AYY52"/>
      <c r="AYZ52"/>
      <c r="AZA52"/>
      <c r="AZB52"/>
      <c r="AZC52"/>
      <c r="AZD52"/>
      <c r="AZE52"/>
      <c r="AZF52"/>
      <c r="AZG52"/>
      <c r="AZH52"/>
      <c r="AZI52"/>
      <c r="AZJ52"/>
      <c r="AZK52"/>
      <c r="AZL52"/>
      <c r="AZM52"/>
      <c r="AZN52"/>
      <c r="AZO52"/>
      <c r="AZP52"/>
      <c r="AZQ52"/>
      <c r="AZR52"/>
      <c r="AZS52"/>
      <c r="AZT52"/>
      <c r="AZU52"/>
      <c r="AZV52"/>
      <c r="AZW52"/>
      <c r="AZX52"/>
      <c r="AZY52"/>
      <c r="AZZ52"/>
      <c r="BAA52"/>
      <c r="BAB52"/>
      <c r="BAC52"/>
      <c r="BAD52"/>
      <c r="BAE52"/>
      <c r="BAF52"/>
      <c r="BAG52"/>
      <c r="BAH52"/>
      <c r="BAI52"/>
      <c r="BAJ52"/>
      <c r="BAK52"/>
      <c r="BAL52"/>
      <c r="BAM52"/>
      <c r="BAN52"/>
      <c r="BAO52"/>
      <c r="BAP52"/>
      <c r="BAQ52"/>
      <c r="BAR52"/>
      <c r="BAS52"/>
      <c r="BAT52"/>
      <c r="BAU52"/>
      <c r="BAV52"/>
      <c r="BAW52"/>
      <c r="BAX52"/>
      <c r="BAY52"/>
      <c r="BAZ52"/>
      <c r="BBA52"/>
      <c r="BBB52"/>
      <c r="BBC52"/>
      <c r="BBD52"/>
      <c r="BBE52"/>
      <c r="BBF52"/>
      <c r="BBG52"/>
      <c r="BBH52"/>
      <c r="BBI52"/>
      <c r="BBJ52"/>
      <c r="BBK52"/>
      <c r="BBL52"/>
      <c r="BBM52"/>
      <c r="BBN52"/>
      <c r="BBO52"/>
      <c r="BBP52"/>
      <c r="BBQ52"/>
      <c r="BBR52"/>
      <c r="BBS52"/>
      <c r="BBT52"/>
      <c r="BBU52"/>
      <c r="BBV52"/>
      <c r="BBW52"/>
      <c r="BBX52"/>
      <c r="BBY52"/>
      <c r="BBZ52"/>
      <c r="BCA52"/>
      <c r="BCB52"/>
      <c r="BCC52"/>
      <c r="BCD52"/>
      <c r="BCE52"/>
      <c r="BCF52"/>
      <c r="BCG52"/>
      <c r="BCH52"/>
      <c r="BCI52"/>
      <c r="BCJ52"/>
      <c r="BCK52"/>
      <c r="BCL52"/>
      <c r="BCM52"/>
      <c r="BCN52"/>
      <c r="BCO52"/>
      <c r="BCP52"/>
      <c r="BCQ52"/>
      <c r="BCR52"/>
      <c r="BCS52"/>
      <c r="BCT52"/>
      <c r="BCU52"/>
      <c r="BCV52"/>
      <c r="BCW52"/>
      <c r="BCX52"/>
      <c r="BCY52"/>
      <c r="BCZ52"/>
      <c r="BDA52"/>
      <c r="BDB52"/>
      <c r="BDC52"/>
      <c r="BDD52"/>
      <c r="BDE52"/>
      <c r="BDF52"/>
      <c r="BDG52"/>
      <c r="BDH52"/>
      <c r="BDI52"/>
      <c r="BDJ52"/>
      <c r="BDK52"/>
      <c r="BDL52"/>
      <c r="BDM52"/>
      <c r="BDN52"/>
      <c r="BDO52"/>
      <c r="BDP52"/>
      <c r="BDQ52"/>
      <c r="BDR52"/>
      <c r="BDS52"/>
      <c r="BDT52"/>
      <c r="BDU52"/>
      <c r="BDV52"/>
      <c r="BDW52"/>
      <c r="BDX52"/>
      <c r="BDY52"/>
      <c r="BDZ52"/>
      <c r="BEA52"/>
      <c r="BEB52"/>
      <c r="BEC52"/>
      <c r="BED52"/>
      <c r="BEE52"/>
      <c r="BEF52"/>
      <c r="BEG52"/>
      <c r="BEH52"/>
      <c r="BEI52"/>
      <c r="BEJ52"/>
      <c r="BEK52"/>
      <c r="BEL52"/>
      <c r="BEM52"/>
      <c r="BEN52"/>
      <c r="BEO52"/>
      <c r="BEP52"/>
      <c r="BEQ52"/>
      <c r="BER52"/>
      <c r="BES52"/>
      <c r="BET52"/>
      <c r="BEU52"/>
      <c r="BEV52"/>
      <c r="BEW52"/>
      <c r="BEX52"/>
      <c r="BEY52"/>
      <c r="BEZ52"/>
      <c r="BFA52"/>
      <c r="BFB52"/>
      <c r="BFC52"/>
      <c r="BFD52"/>
      <c r="BFE52"/>
      <c r="BFF52"/>
      <c r="BFG52"/>
      <c r="BFH52"/>
      <c r="BFI52"/>
      <c r="BFJ52"/>
      <c r="BFK52"/>
      <c r="BFL52"/>
      <c r="BFM52"/>
      <c r="BFN52"/>
      <c r="BFO52"/>
      <c r="BFP52"/>
      <c r="BFQ52"/>
      <c r="BFR52"/>
      <c r="BFS52"/>
      <c r="BFT52"/>
      <c r="BFU52"/>
      <c r="BFV52"/>
      <c r="BFW52"/>
      <c r="BFX52"/>
      <c r="BFY52"/>
      <c r="BFZ52"/>
      <c r="BGA52"/>
      <c r="BGB52"/>
      <c r="BGC52"/>
      <c r="BGD52"/>
      <c r="BGE52"/>
      <c r="BGF52"/>
      <c r="BGG52"/>
      <c r="BGH52"/>
      <c r="BGI52"/>
      <c r="BGJ52"/>
      <c r="BGK52"/>
      <c r="BGL52"/>
      <c r="BGM52"/>
      <c r="BGN52"/>
      <c r="BGO52"/>
      <c r="BGP52"/>
      <c r="BGQ52"/>
      <c r="BGR52"/>
      <c r="BGS52"/>
      <c r="BGT52"/>
      <c r="BGU52"/>
      <c r="BGV52"/>
      <c r="BGW52"/>
      <c r="BGX52"/>
      <c r="BGY52"/>
      <c r="BGZ52"/>
      <c r="BHA52"/>
      <c r="BHB52"/>
      <c r="BHC52"/>
      <c r="BHD52"/>
      <c r="BHE52"/>
      <c r="BHF52"/>
      <c r="BHG52"/>
      <c r="BHH52"/>
      <c r="BHI52"/>
      <c r="BHJ52"/>
      <c r="BHK52"/>
      <c r="BHL52"/>
      <c r="BHM52"/>
      <c r="BHN52"/>
      <c r="BHO52"/>
      <c r="BHP52"/>
      <c r="BHQ52"/>
      <c r="BHR52"/>
      <c r="BHS52"/>
      <c r="BHT52"/>
      <c r="BHU52"/>
      <c r="BHV52"/>
      <c r="BHW52"/>
      <c r="BHX52"/>
      <c r="BHY52"/>
      <c r="BHZ52"/>
      <c r="BIA52"/>
      <c r="BIB52"/>
      <c r="BIC52"/>
      <c r="BID52"/>
      <c r="BIE52"/>
      <c r="BIF52"/>
      <c r="BIG52"/>
      <c r="BIH52"/>
      <c r="BII52"/>
      <c r="BIJ52"/>
      <c r="BIK52"/>
      <c r="BIL52"/>
      <c r="BIM52"/>
      <c r="BIN52"/>
      <c r="BIO52"/>
      <c r="BIP52"/>
      <c r="BIQ52"/>
      <c r="BIR52"/>
      <c r="BIS52"/>
      <c r="BIT52"/>
      <c r="BIU52"/>
      <c r="BIV52"/>
      <c r="BIW52"/>
      <c r="BIX52"/>
      <c r="BIY52"/>
      <c r="BIZ52"/>
      <c r="BJA52"/>
      <c r="BJB52"/>
      <c r="BJC52"/>
      <c r="BJD52"/>
      <c r="BJE52"/>
      <c r="BJF52"/>
      <c r="BJG52"/>
      <c r="BJH52"/>
      <c r="BJI52"/>
      <c r="BJJ52"/>
      <c r="BJK52"/>
      <c r="BJL52"/>
      <c r="BJM52"/>
      <c r="BJN52"/>
      <c r="BJO52"/>
      <c r="BJP52"/>
      <c r="BJQ52"/>
      <c r="BJR52"/>
      <c r="BJS52"/>
      <c r="BJT52"/>
      <c r="BJU52"/>
      <c r="BJV52"/>
      <c r="BJW52"/>
      <c r="BJX52"/>
      <c r="BJY52"/>
      <c r="BJZ52"/>
      <c r="BKA52"/>
      <c r="BKB52"/>
      <c r="BKC52"/>
      <c r="BKD52"/>
      <c r="BKE52"/>
      <c r="BKF52"/>
      <c r="BKG52"/>
      <c r="BKH52"/>
      <c r="BKI52"/>
      <c r="BKJ52"/>
      <c r="BKK52"/>
      <c r="BKL52"/>
      <c r="BKM52"/>
      <c r="BKN52"/>
      <c r="BKO52"/>
      <c r="BKP52"/>
      <c r="BKQ52"/>
      <c r="BKR52"/>
      <c r="BKS52"/>
      <c r="BKT52"/>
      <c r="BKU52"/>
      <c r="BKV52"/>
      <c r="BKW52"/>
      <c r="BKX52"/>
      <c r="BKY52"/>
      <c r="BKZ52"/>
      <c r="BLA52"/>
      <c r="BLB52"/>
      <c r="BLC52"/>
      <c r="BLD52"/>
      <c r="BLE52"/>
      <c r="BLF52"/>
      <c r="BLG52"/>
      <c r="BLH52"/>
      <c r="BLI52"/>
      <c r="BLJ52"/>
      <c r="BLK52"/>
      <c r="BLL52"/>
      <c r="BLM52"/>
      <c r="BLN52"/>
      <c r="BLO52"/>
    </row>
    <row r="53" spans="1:1679" s="2" customFormat="1" x14ac:dyDescent="0.25">
      <c r="A53"/>
      <c r="B53"/>
      <c r="C53"/>
      <c r="D53"/>
      <c r="E53"/>
      <c r="F53" t="b">
        <f t="shared" si="0"/>
        <v>0</v>
      </c>
      <c r="G53" t="str">
        <f t="shared" si="1"/>
        <v/>
      </c>
      <c r="H53" t="str">
        <f t="shared" si="2"/>
        <v/>
      </c>
      <c r="I53"/>
      <c r="J53" s="5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  <c r="AMZ53"/>
      <c r="ANA53"/>
      <c r="ANB53"/>
      <c r="ANC53"/>
      <c r="AND53"/>
      <c r="ANE53"/>
      <c r="ANF53"/>
      <c r="ANG53"/>
      <c r="ANH53"/>
      <c r="ANI53"/>
      <c r="ANJ53"/>
      <c r="ANK53"/>
      <c r="ANL53"/>
      <c r="ANM53"/>
      <c r="ANN53"/>
      <c r="ANO53"/>
      <c r="ANP53"/>
      <c r="ANQ53"/>
      <c r="ANR53"/>
      <c r="ANS53"/>
      <c r="ANT53"/>
      <c r="ANU53"/>
      <c r="ANV53"/>
      <c r="ANW53"/>
      <c r="ANX53"/>
      <c r="ANY53"/>
      <c r="ANZ53"/>
      <c r="AOA53"/>
      <c r="AOB53"/>
      <c r="AOC53"/>
      <c r="AOD53"/>
      <c r="AOE53"/>
      <c r="AOF53"/>
      <c r="AOG53"/>
      <c r="AOH53"/>
      <c r="AOI53"/>
      <c r="AOJ53"/>
      <c r="AOK53"/>
      <c r="AOL53"/>
      <c r="AOM53"/>
      <c r="AON53"/>
      <c r="AOO53"/>
      <c r="AOP53"/>
      <c r="AOQ53"/>
      <c r="AOR53"/>
      <c r="AOS53"/>
      <c r="AOT53"/>
      <c r="AOU53"/>
      <c r="AOV53"/>
      <c r="AOW53"/>
      <c r="AOX53"/>
      <c r="AOY53"/>
      <c r="AOZ53"/>
      <c r="APA53"/>
      <c r="APB53"/>
      <c r="APC53"/>
      <c r="APD53"/>
      <c r="APE53"/>
      <c r="APF53"/>
      <c r="APG53"/>
      <c r="APH53"/>
      <c r="API53"/>
      <c r="APJ53"/>
      <c r="APK53"/>
      <c r="APL53"/>
      <c r="APM53"/>
      <c r="APN53"/>
      <c r="APO53"/>
      <c r="APP53"/>
      <c r="APQ53"/>
      <c r="APR53"/>
      <c r="APS53"/>
      <c r="APT53"/>
      <c r="APU53"/>
      <c r="APV53"/>
      <c r="APW53"/>
      <c r="APX53"/>
      <c r="APY53"/>
      <c r="APZ53"/>
      <c r="AQA53"/>
      <c r="AQB53"/>
      <c r="AQC53"/>
      <c r="AQD53"/>
      <c r="AQE53"/>
      <c r="AQF53"/>
      <c r="AQG53"/>
      <c r="AQH53"/>
      <c r="AQI53"/>
      <c r="AQJ53"/>
      <c r="AQK53"/>
      <c r="AQL53"/>
      <c r="AQM53"/>
      <c r="AQN53"/>
      <c r="AQO53"/>
      <c r="AQP53"/>
      <c r="AQQ53"/>
      <c r="AQR53"/>
      <c r="AQS53"/>
      <c r="AQT53"/>
      <c r="AQU53"/>
      <c r="AQV53"/>
      <c r="AQW53"/>
      <c r="AQX53"/>
      <c r="AQY53"/>
      <c r="AQZ53"/>
      <c r="ARA53"/>
      <c r="ARB53"/>
      <c r="ARC53"/>
      <c r="ARD53"/>
      <c r="ARE53"/>
      <c r="ARF53"/>
      <c r="ARG53"/>
      <c r="ARH53"/>
      <c r="ARI53"/>
      <c r="ARJ53"/>
      <c r="ARK53"/>
      <c r="ARL53"/>
      <c r="ARM53"/>
      <c r="ARN53"/>
      <c r="ARO53"/>
      <c r="ARP53"/>
      <c r="ARQ53"/>
      <c r="ARR53"/>
      <c r="ARS53"/>
      <c r="ART53"/>
      <c r="ARU53"/>
      <c r="ARV53"/>
      <c r="ARW53"/>
      <c r="ARX53"/>
      <c r="ARY53"/>
      <c r="ARZ53"/>
      <c r="ASA53"/>
      <c r="ASB53"/>
      <c r="ASC53"/>
      <c r="ASD53"/>
      <c r="ASE53"/>
      <c r="ASF53"/>
      <c r="ASG53"/>
      <c r="ASH53"/>
      <c r="ASI53"/>
      <c r="ASJ53"/>
      <c r="ASK53"/>
      <c r="ASL53"/>
      <c r="ASM53"/>
      <c r="ASN53"/>
      <c r="ASO53"/>
      <c r="ASP53"/>
      <c r="ASQ53"/>
      <c r="ASR53"/>
      <c r="ASS53"/>
      <c r="AST53"/>
      <c r="ASU53"/>
      <c r="ASV53"/>
      <c r="ASW53"/>
      <c r="ASX53"/>
      <c r="ASY53"/>
      <c r="ASZ53"/>
      <c r="ATA53"/>
      <c r="ATB53"/>
      <c r="ATC53"/>
      <c r="ATD53"/>
      <c r="ATE53"/>
      <c r="ATF53"/>
      <c r="ATG53"/>
      <c r="ATH53"/>
      <c r="ATI53"/>
      <c r="ATJ53"/>
      <c r="ATK53"/>
      <c r="ATL53"/>
      <c r="ATM53"/>
      <c r="ATN53"/>
      <c r="ATO53"/>
      <c r="ATP53"/>
      <c r="ATQ53"/>
      <c r="ATR53"/>
      <c r="ATS53"/>
      <c r="ATT53"/>
      <c r="ATU53"/>
      <c r="ATV53"/>
      <c r="ATW53"/>
      <c r="ATX53"/>
      <c r="ATY53"/>
      <c r="ATZ53"/>
      <c r="AUA53"/>
      <c r="AUB53"/>
      <c r="AUC53"/>
      <c r="AUD53"/>
      <c r="AUE53"/>
      <c r="AUF53"/>
      <c r="AUG53"/>
      <c r="AUH53"/>
      <c r="AUI53"/>
      <c r="AUJ53"/>
      <c r="AUK53"/>
      <c r="AUL53"/>
      <c r="AUM53"/>
      <c r="AUN53"/>
      <c r="AUO53"/>
      <c r="AUP53"/>
      <c r="AUQ53"/>
      <c r="AUR53"/>
      <c r="AUS53"/>
      <c r="AUT53"/>
      <c r="AUU53"/>
      <c r="AUV53"/>
      <c r="AUW53"/>
      <c r="AUX53"/>
      <c r="AUY53"/>
      <c r="AUZ53"/>
      <c r="AVA53"/>
      <c r="AVB53"/>
      <c r="AVC53"/>
      <c r="AVD53"/>
      <c r="AVE53"/>
      <c r="AVF53"/>
      <c r="AVG53"/>
      <c r="AVH53"/>
      <c r="AVI53"/>
      <c r="AVJ53"/>
      <c r="AVK53"/>
      <c r="AVL53"/>
      <c r="AVM53"/>
      <c r="AVN53"/>
      <c r="AVO53"/>
      <c r="AVP53"/>
      <c r="AVQ53"/>
      <c r="AVR53"/>
      <c r="AVS53"/>
      <c r="AVT53"/>
      <c r="AVU53"/>
      <c r="AVV53"/>
      <c r="AVW53"/>
      <c r="AVX53"/>
      <c r="AVY53"/>
      <c r="AVZ53"/>
      <c r="AWA53"/>
      <c r="AWB53"/>
      <c r="AWC53"/>
      <c r="AWD53"/>
      <c r="AWE53"/>
      <c r="AWF53"/>
      <c r="AWG53"/>
      <c r="AWH53"/>
      <c r="AWI53"/>
      <c r="AWJ53"/>
      <c r="AWK53"/>
      <c r="AWL53"/>
      <c r="AWM53"/>
      <c r="AWN53"/>
      <c r="AWO53"/>
      <c r="AWP53"/>
      <c r="AWQ53"/>
      <c r="AWR53"/>
      <c r="AWS53"/>
      <c r="AWT53"/>
      <c r="AWU53"/>
      <c r="AWV53"/>
      <c r="AWW53"/>
      <c r="AWX53"/>
      <c r="AWY53"/>
      <c r="AWZ53"/>
      <c r="AXA53"/>
      <c r="AXB53"/>
      <c r="AXC53"/>
      <c r="AXD53"/>
      <c r="AXE53"/>
      <c r="AXF53"/>
      <c r="AXG53"/>
      <c r="AXH53"/>
      <c r="AXI53"/>
      <c r="AXJ53"/>
      <c r="AXK53"/>
      <c r="AXL53"/>
      <c r="AXM53"/>
      <c r="AXN53"/>
      <c r="AXO53"/>
      <c r="AXP53"/>
      <c r="AXQ53"/>
      <c r="AXR53"/>
      <c r="AXS53"/>
      <c r="AXT53"/>
      <c r="AXU53"/>
      <c r="AXV53"/>
      <c r="AXW53"/>
      <c r="AXX53"/>
      <c r="AXY53"/>
      <c r="AXZ53"/>
      <c r="AYA53"/>
      <c r="AYB53"/>
      <c r="AYC53"/>
      <c r="AYD53"/>
      <c r="AYE53"/>
      <c r="AYF53"/>
      <c r="AYG53"/>
      <c r="AYH53"/>
      <c r="AYI53"/>
      <c r="AYJ53"/>
      <c r="AYK53"/>
      <c r="AYL53"/>
      <c r="AYM53"/>
      <c r="AYN53"/>
      <c r="AYO53"/>
      <c r="AYP53"/>
      <c r="AYQ53"/>
      <c r="AYR53"/>
      <c r="AYS53"/>
      <c r="AYT53"/>
      <c r="AYU53"/>
      <c r="AYV53"/>
      <c r="AYW53"/>
      <c r="AYX53"/>
      <c r="AYY53"/>
      <c r="AYZ53"/>
      <c r="AZA53"/>
      <c r="AZB53"/>
      <c r="AZC53"/>
      <c r="AZD53"/>
      <c r="AZE53"/>
      <c r="AZF53"/>
      <c r="AZG53"/>
      <c r="AZH53"/>
      <c r="AZI53"/>
      <c r="AZJ53"/>
      <c r="AZK53"/>
      <c r="AZL53"/>
      <c r="AZM53"/>
      <c r="AZN53"/>
      <c r="AZO53"/>
      <c r="AZP53"/>
      <c r="AZQ53"/>
      <c r="AZR53"/>
      <c r="AZS53"/>
      <c r="AZT53"/>
      <c r="AZU53"/>
      <c r="AZV53"/>
      <c r="AZW53"/>
      <c r="AZX53"/>
      <c r="AZY53"/>
      <c r="AZZ53"/>
      <c r="BAA53"/>
      <c r="BAB53"/>
      <c r="BAC53"/>
      <c r="BAD53"/>
      <c r="BAE53"/>
      <c r="BAF53"/>
      <c r="BAG53"/>
      <c r="BAH53"/>
      <c r="BAI53"/>
      <c r="BAJ53"/>
      <c r="BAK53"/>
      <c r="BAL53"/>
      <c r="BAM53"/>
      <c r="BAN53"/>
      <c r="BAO53"/>
      <c r="BAP53"/>
      <c r="BAQ53"/>
      <c r="BAR53"/>
      <c r="BAS53"/>
      <c r="BAT53"/>
      <c r="BAU53"/>
      <c r="BAV53"/>
      <c r="BAW53"/>
      <c r="BAX53"/>
      <c r="BAY53"/>
      <c r="BAZ53"/>
      <c r="BBA53"/>
      <c r="BBB53"/>
      <c r="BBC53"/>
      <c r="BBD53"/>
      <c r="BBE53"/>
      <c r="BBF53"/>
      <c r="BBG53"/>
      <c r="BBH53"/>
      <c r="BBI53"/>
      <c r="BBJ53"/>
      <c r="BBK53"/>
      <c r="BBL53"/>
      <c r="BBM53"/>
      <c r="BBN53"/>
      <c r="BBO53"/>
      <c r="BBP53"/>
      <c r="BBQ53"/>
      <c r="BBR53"/>
      <c r="BBS53"/>
      <c r="BBT53"/>
      <c r="BBU53"/>
      <c r="BBV53"/>
      <c r="BBW53"/>
      <c r="BBX53"/>
      <c r="BBY53"/>
      <c r="BBZ53"/>
      <c r="BCA53"/>
      <c r="BCB53"/>
      <c r="BCC53"/>
      <c r="BCD53"/>
      <c r="BCE53"/>
      <c r="BCF53"/>
      <c r="BCG53"/>
      <c r="BCH53"/>
      <c r="BCI53"/>
      <c r="BCJ53"/>
      <c r="BCK53"/>
      <c r="BCL53"/>
      <c r="BCM53"/>
      <c r="BCN53"/>
      <c r="BCO53"/>
      <c r="BCP53"/>
      <c r="BCQ53"/>
      <c r="BCR53"/>
      <c r="BCS53"/>
      <c r="BCT53"/>
      <c r="BCU53"/>
      <c r="BCV53"/>
      <c r="BCW53"/>
      <c r="BCX53"/>
      <c r="BCY53"/>
      <c r="BCZ53"/>
      <c r="BDA53"/>
      <c r="BDB53"/>
      <c r="BDC53"/>
      <c r="BDD53"/>
      <c r="BDE53"/>
      <c r="BDF53"/>
      <c r="BDG53"/>
      <c r="BDH53"/>
      <c r="BDI53"/>
      <c r="BDJ53"/>
      <c r="BDK53"/>
      <c r="BDL53"/>
      <c r="BDM53"/>
      <c r="BDN53"/>
      <c r="BDO53"/>
      <c r="BDP53"/>
      <c r="BDQ53"/>
      <c r="BDR53"/>
      <c r="BDS53"/>
      <c r="BDT53"/>
      <c r="BDU53"/>
      <c r="BDV53"/>
      <c r="BDW53"/>
      <c r="BDX53"/>
      <c r="BDY53"/>
      <c r="BDZ53"/>
      <c r="BEA53"/>
      <c r="BEB53"/>
      <c r="BEC53"/>
      <c r="BED53"/>
      <c r="BEE53"/>
      <c r="BEF53"/>
      <c r="BEG53"/>
      <c r="BEH53"/>
      <c r="BEI53"/>
      <c r="BEJ53"/>
      <c r="BEK53"/>
      <c r="BEL53"/>
      <c r="BEM53"/>
      <c r="BEN53"/>
      <c r="BEO53"/>
      <c r="BEP53"/>
      <c r="BEQ53"/>
      <c r="BER53"/>
      <c r="BES53"/>
      <c r="BET53"/>
      <c r="BEU53"/>
      <c r="BEV53"/>
      <c r="BEW53"/>
      <c r="BEX53"/>
      <c r="BEY53"/>
      <c r="BEZ53"/>
      <c r="BFA53"/>
      <c r="BFB53"/>
      <c r="BFC53"/>
      <c r="BFD53"/>
      <c r="BFE53"/>
      <c r="BFF53"/>
      <c r="BFG53"/>
      <c r="BFH53"/>
      <c r="BFI53"/>
      <c r="BFJ53"/>
      <c r="BFK53"/>
      <c r="BFL53"/>
      <c r="BFM53"/>
      <c r="BFN53"/>
      <c r="BFO53"/>
      <c r="BFP53"/>
      <c r="BFQ53"/>
      <c r="BFR53"/>
      <c r="BFS53"/>
      <c r="BFT53"/>
      <c r="BFU53"/>
      <c r="BFV53"/>
      <c r="BFW53"/>
      <c r="BFX53"/>
      <c r="BFY53"/>
      <c r="BFZ53"/>
      <c r="BGA53"/>
      <c r="BGB53"/>
      <c r="BGC53"/>
      <c r="BGD53"/>
      <c r="BGE53"/>
      <c r="BGF53"/>
      <c r="BGG53"/>
      <c r="BGH53"/>
      <c r="BGI53"/>
      <c r="BGJ53"/>
      <c r="BGK53"/>
      <c r="BGL53"/>
      <c r="BGM53"/>
      <c r="BGN53"/>
      <c r="BGO53"/>
      <c r="BGP53"/>
      <c r="BGQ53"/>
      <c r="BGR53"/>
      <c r="BGS53"/>
      <c r="BGT53"/>
      <c r="BGU53"/>
      <c r="BGV53"/>
      <c r="BGW53"/>
      <c r="BGX53"/>
      <c r="BGY53"/>
      <c r="BGZ53"/>
      <c r="BHA53"/>
      <c r="BHB53"/>
      <c r="BHC53"/>
      <c r="BHD53"/>
      <c r="BHE53"/>
      <c r="BHF53"/>
      <c r="BHG53"/>
      <c r="BHH53"/>
      <c r="BHI53"/>
      <c r="BHJ53"/>
      <c r="BHK53"/>
      <c r="BHL53"/>
      <c r="BHM53"/>
      <c r="BHN53"/>
      <c r="BHO53"/>
      <c r="BHP53"/>
      <c r="BHQ53"/>
      <c r="BHR53"/>
      <c r="BHS53"/>
      <c r="BHT53"/>
      <c r="BHU53"/>
      <c r="BHV53"/>
      <c r="BHW53"/>
      <c r="BHX53"/>
      <c r="BHY53"/>
      <c r="BHZ53"/>
      <c r="BIA53"/>
      <c r="BIB53"/>
      <c r="BIC53"/>
      <c r="BID53"/>
      <c r="BIE53"/>
      <c r="BIF53"/>
      <c r="BIG53"/>
      <c r="BIH53"/>
      <c r="BII53"/>
      <c r="BIJ53"/>
      <c r="BIK53"/>
      <c r="BIL53"/>
      <c r="BIM53"/>
      <c r="BIN53"/>
      <c r="BIO53"/>
      <c r="BIP53"/>
      <c r="BIQ53"/>
      <c r="BIR53"/>
      <c r="BIS53"/>
      <c r="BIT53"/>
      <c r="BIU53"/>
      <c r="BIV53"/>
      <c r="BIW53"/>
      <c r="BIX53"/>
      <c r="BIY53"/>
      <c r="BIZ53"/>
      <c r="BJA53"/>
      <c r="BJB53"/>
      <c r="BJC53"/>
      <c r="BJD53"/>
      <c r="BJE53"/>
      <c r="BJF53"/>
      <c r="BJG53"/>
      <c r="BJH53"/>
      <c r="BJI53"/>
      <c r="BJJ53"/>
      <c r="BJK53"/>
      <c r="BJL53"/>
      <c r="BJM53"/>
      <c r="BJN53"/>
      <c r="BJO53"/>
      <c r="BJP53"/>
      <c r="BJQ53"/>
      <c r="BJR53"/>
      <c r="BJS53"/>
      <c r="BJT53"/>
      <c r="BJU53"/>
      <c r="BJV53"/>
      <c r="BJW53"/>
      <c r="BJX53"/>
      <c r="BJY53"/>
      <c r="BJZ53"/>
      <c r="BKA53"/>
      <c r="BKB53"/>
      <c r="BKC53"/>
      <c r="BKD53"/>
      <c r="BKE53"/>
      <c r="BKF53"/>
      <c r="BKG53"/>
      <c r="BKH53"/>
      <c r="BKI53"/>
      <c r="BKJ53"/>
      <c r="BKK53"/>
      <c r="BKL53"/>
      <c r="BKM53"/>
      <c r="BKN53"/>
      <c r="BKO53"/>
      <c r="BKP53"/>
      <c r="BKQ53"/>
      <c r="BKR53"/>
      <c r="BKS53"/>
      <c r="BKT53"/>
      <c r="BKU53"/>
      <c r="BKV53"/>
      <c r="BKW53"/>
      <c r="BKX53"/>
      <c r="BKY53"/>
      <c r="BKZ53"/>
      <c r="BLA53"/>
      <c r="BLB53"/>
      <c r="BLC53"/>
      <c r="BLD53"/>
      <c r="BLE53"/>
      <c r="BLF53"/>
      <c r="BLG53"/>
      <c r="BLH53"/>
      <c r="BLI53"/>
      <c r="BLJ53"/>
      <c r="BLK53"/>
      <c r="BLL53"/>
      <c r="BLM53"/>
      <c r="BLN53"/>
      <c r="BLO53"/>
    </row>
    <row r="54" spans="1:1679" s="2" customFormat="1" x14ac:dyDescent="0.25">
      <c r="A54"/>
      <c r="B54"/>
      <c r="C54"/>
      <c r="D54"/>
      <c r="E54"/>
      <c r="F54" t="b">
        <f t="shared" si="0"/>
        <v>0</v>
      </c>
      <c r="G54" t="str">
        <f t="shared" si="1"/>
        <v/>
      </c>
      <c r="H54" t="str">
        <f t="shared" si="2"/>
        <v/>
      </c>
      <c r="I54"/>
      <c r="J54" s="5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  <c r="AMZ54"/>
      <c r="ANA54"/>
      <c r="ANB54"/>
      <c r="ANC54"/>
      <c r="AND54"/>
      <c r="ANE54"/>
      <c r="ANF54"/>
      <c r="ANG54"/>
      <c r="ANH54"/>
      <c r="ANI54"/>
      <c r="ANJ54"/>
      <c r="ANK54"/>
      <c r="ANL54"/>
      <c r="ANM54"/>
      <c r="ANN54"/>
      <c r="ANO54"/>
      <c r="ANP54"/>
      <c r="ANQ54"/>
      <c r="ANR54"/>
      <c r="ANS54"/>
      <c r="ANT54"/>
      <c r="ANU54"/>
      <c r="ANV54"/>
      <c r="ANW54"/>
      <c r="ANX54"/>
      <c r="ANY54"/>
      <c r="ANZ54"/>
      <c r="AOA54"/>
      <c r="AOB54"/>
      <c r="AOC54"/>
      <c r="AOD54"/>
      <c r="AOE54"/>
      <c r="AOF54"/>
      <c r="AOG54"/>
      <c r="AOH54"/>
      <c r="AOI54"/>
      <c r="AOJ54"/>
      <c r="AOK54"/>
      <c r="AOL54"/>
      <c r="AOM54"/>
      <c r="AON54"/>
      <c r="AOO54"/>
      <c r="AOP54"/>
      <c r="AOQ54"/>
      <c r="AOR54"/>
      <c r="AOS54"/>
      <c r="AOT54"/>
      <c r="AOU54"/>
      <c r="AOV54"/>
      <c r="AOW54"/>
      <c r="AOX54"/>
      <c r="AOY54"/>
      <c r="AOZ54"/>
      <c r="APA54"/>
      <c r="APB54"/>
      <c r="APC54"/>
      <c r="APD54"/>
      <c r="APE54"/>
      <c r="APF54"/>
      <c r="APG54"/>
      <c r="APH54"/>
      <c r="API54"/>
      <c r="APJ54"/>
      <c r="APK54"/>
      <c r="APL54"/>
      <c r="APM54"/>
      <c r="APN54"/>
      <c r="APO54"/>
      <c r="APP54"/>
      <c r="APQ54"/>
      <c r="APR54"/>
      <c r="APS54"/>
      <c r="APT54"/>
      <c r="APU54"/>
      <c r="APV54"/>
      <c r="APW54"/>
      <c r="APX54"/>
      <c r="APY54"/>
      <c r="APZ54"/>
      <c r="AQA54"/>
      <c r="AQB54"/>
      <c r="AQC54"/>
      <c r="AQD54"/>
      <c r="AQE54"/>
      <c r="AQF54"/>
      <c r="AQG54"/>
      <c r="AQH54"/>
      <c r="AQI54"/>
      <c r="AQJ54"/>
      <c r="AQK54"/>
      <c r="AQL54"/>
      <c r="AQM54"/>
      <c r="AQN54"/>
      <c r="AQO54"/>
      <c r="AQP54"/>
      <c r="AQQ54"/>
      <c r="AQR54"/>
      <c r="AQS54"/>
      <c r="AQT54"/>
      <c r="AQU54"/>
      <c r="AQV54"/>
      <c r="AQW54"/>
      <c r="AQX54"/>
      <c r="AQY54"/>
      <c r="AQZ54"/>
      <c r="ARA54"/>
      <c r="ARB54"/>
      <c r="ARC54"/>
      <c r="ARD54"/>
      <c r="ARE54"/>
      <c r="ARF54"/>
      <c r="ARG54"/>
      <c r="ARH54"/>
      <c r="ARI54"/>
      <c r="ARJ54"/>
      <c r="ARK54"/>
      <c r="ARL54"/>
      <c r="ARM54"/>
      <c r="ARN54"/>
      <c r="ARO54"/>
      <c r="ARP54"/>
      <c r="ARQ54"/>
      <c r="ARR54"/>
      <c r="ARS54"/>
      <c r="ART54"/>
      <c r="ARU54"/>
      <c r="ARV54"/>
      <c r="ARW54"/>
      <c r="ARX54"/>
      <c r="ARY54"/>
      <c r="ARZ54"/>
      <c r="ASA54"/>
      <c r="ASB54"/>
      <c r="ASC54"/>
      <c r="ASD54"/>
      <c r="ASE54"/>
      <c r="ASF54"/>
      <c r="ASG54"/>
      <c r="ASH54"/>
      <c r="ASI54"/>
      <c r="ASJ54"/>
      <c r="ASK54"/>
      <c r="ASL54"/>
      <c r="ASM54"/>
      <c r="ASN54"/>
      <c r="ASO54"/>
      <c r="ASP54"/>
      <c r="ASQ54"/>
      <c r="ASR54"/>
      <c r="ASS54"/>
      <c r="AST54"/>
      <c r="ASU54"/>
      <c r="ASV54"/>
      <c r="ASW54"/>
      <c r="ASX54"/>
      <c r="ASY54"/>
      <c r="ASZ54"/>
      <c r="ATA54"/>
      <c r="ATB54"/>
      <c r="ATC54"/>
      <c r="ATD54"/>
      <c r="ATE54"/>
      <c r="ATF54"/>
      <c r="ATG54"/>
      <c r="ATH54"/>
      <c r="ATI54"/>
      <c r="ATJ54"/>
      <c r="ATK54"/>
      <c r="ATL54"/>
      <c r="ATM54"/>
      <c r="ATN54"/>
      <c r="ATO54"/>
      <c r="ATP54"/>
      <c r="ATQ54"/>
      <c r="ATR54"/>
      <c r="ATS54"/>
      <c r="ATT54"/>
      <c r="ATU54"/>
      <c r="ATV54"/>
      <c r="ATW54"/>
      <c r="ATX54"/>
      <c r="ATY54"/>
      <c r="ATZ54"/>
      <c r="AUA54"/>
      <c r="AUB54"/>
      <c r="AUC54"/>
      <c r="AUD54"/>
      <c r="AUE54"/>
      <c r="AUF54"/>
      <c r="AUG54"/>
      <c r="AUH54"/>
      <c r="AUI54"/>
      <c r="AUJ54"/>
      <c r="AUK54"/>
      <c r="AUL54"/>
      <c r="AUM54"/>
      <c r="AUN54"/>
      <c r="AUO54"/>
      <c r="AUP54"/>
      <c r="AUQ54"/>
      <c r="AUR54"/>
      <c r="AUS54"/>
      <c r="AUT54"/>
      <c r="AUU54"/>
      <c r="AUV54"/>
      <c r="AUW54"/>
      <c r="AUX54"/>
      <c r="AUY54"/>
      <c r="AUZ54"/>
      <c r="AVA54"/>
      <c r="AVB54"/>
      <c r="AVC54"/>
      <c r="AVD54"/>
      <c r="AVE54"/>
      <c r="AVF54"/>
      <c r="AVG54"/>
      <c r="AVH54"/>
      <c r="AVI54"/>
      <c r="AVJ54"/>
      <c r="AVK54"/>
      <c r="AVL54"/>
      <c r="AVM54"/>
      <c r="AVN54"/>
      <c r="AVO54"/>
      <c r="AVP54"/>
      <c r="AVQ54"/>
      <c r="AVR54"/>
      <c r="AVS54"/>
      <c r="AVT54"/>
      <c r="AVU54"/>
      <c r="AVV54"/>
      <c r="AVW54"/>
      <c r="AVX54"/>
      <c r="AVY54"/>
      <c r="AVZ54"/>
      <c r="AWA54"/>
      <c r="AWB54"/>
      <c r="AWC54"/>
      <c r="AWD54"/>
      <c r="AWE54"/>
      <c r="AWF54"/>
      <c r="AWG54"/>
      <c r="AWH54"/>
      <c r="AWI54"/>
      <c r="AWJ54"/>
      <c r="AWK54"/>
      <c r="AWL54"/>
      <c r="AWM54"/>
      <c r="AWN54"/>
      <c r="AWO54"/>
      <c r="AWP54"/>
      <c r="AWQ54"/>
      <c r="AWR54"/>
      <c r="AWS54"/>
      <c r="AWT54"/>
      <c r="AWU54"/>
      <c r="AWV54"/>
      <c r="AWW54"/>
      <c r="AWX54"/>
      <c r="AWY54"/>
      <c r="AWZ54"/>
      <c r="AXA54"/>
      <c r="AXB54"/>
      <c r="AXC54"/>
      <c r="AXD54"/>
      <c r="AXE54"/>
      <c r="AXF54"/>
      <c r="AXG54"/>
      <c r="AXH54"/>
      <c r="AXI54"/>
      <c r="AXJ54"/>
      <c r="AXK54"/>
      <c r="AXL54"/>
      <c r="AXM54"/>
      <c r="AXN54"/>
      <c r="AXO54"/>
      <c r="AXP54"/>
      <c r="AXQ54"/>
      <c r="AXR54"/>
      <c r="AXS54"/>
      <c r="AXT54"/>
      <c r="AXU54"/>
      <c r="AXV54"/>
      <c r="AXW54"/>
      <c r="AXX54"/>
      <c r="AXY54"/>
      <c r="AXZ54"/>
      <c r="AYA54"/>
      <c r="AYB54"/>
      <c r="AYC54"/>
      <c r="AYD54"/>
      <c r="AYE54"/>
      <c r="AYF54"/>
      <c r="AYG54"/>
      <c r="AYH54"/>
      <c r="AYI54"/>
      <c r="AYJ54"/>
      <c r="AYK54"/>
      <c r="AYL54"/>
      <c r="AYM54"/>
      <c r="AYN54"/>
      <c r="AYO54"/>
      <c r="AYP54"/>
      <c r="AYQ54"/>
      <c r="AYR54"/>
      <c r="AYS54"/>
      <c r="AYT54"/>
      <c r="AYU54"/>
      <c r="AYV54"/>
      <c r="AYW54"/>
      <c r="AYX54"/>
      <c r="AYY54"/>
      <c r="AYZ54"/>
      <c r="AZA54"/>
      <c r="AZB54"/>
      <c r="AZC54"/>
      <c r="AZD54"/>
      <c r="AZE54"/>
      <c r="AZF54"/>
      <c r="AZG54"/>
      <c r="AZH54"/>
      <c r="AZI54"/>
      <c r="AZJ54"/>
      <c r="AZK54"/>
      <c r="AZL54"/>
      <c r="AZM54"/>
      <c r="AZN54"/>
      <c r="AZO54"/>
      <c r="AZP54"/>
      <c r="AZQ54"/>
      <c r="AZR54"/>
      <c r="AZS54"/>
      <c r="AZT54"/>
      <c r="AZU54"/>
      <c r="AZV54"/>
      <c r="AZW54"/>
      <c r="AZX54"/>
      <c r="AZY54"/>
      <c r="AZZ54"/>
      <c r="BAA54"/>
      <c r="BAB54"/>
      <c r="BAC54"/>
      <c r="BAD54"/>
      <c r="BAE54"/>
      <c r="BAF54"/>
      <c r="BAG54"/>
      <c r="BAH54"/>
      <c r="BAI54"/>
      <c r="BAJ54"/>
      <c r="BAK54"/>
      <c r="BAL54"/>
      <c r="BAM54"/>
      <c r="BAN54"/>
      <c r="BAO54"/>
      <c r="BAP54"/>
      <c r="BAQ54"/>
      <c r="BAR54"/>
      <c r="BAS54"/>
      <c r="BAT54"/>
      <c r="BAU54"/>
      <c r="BAV54"/>
      <c r="BAW54"/>
      <c r="BAX54"/>
      <c r="BAY54"/>
      <c r="BAZ54"/>
      <c r="BBA54"/>
      <c r="BBB54"/>
      <c r="BBC54"/>
      <c r="BBD54"/>
      <c r="BBE54"/>
      <c r="BBF54"/>
      <c r="BBG54"/>
      <c r="BBH54"/>
      <c r="BBI54"/>
      <c r="BBJ54"/>
      <c r="BBK54"/>
      <c r="BBL54"/>
      <c r="BBM54"/>
      <c r="BBN54"/>
      <c r="BBO54"/>
      <c r="BBP54"/>
      <c r="BBQ54"/>
      <c r="BBR54"/>
      <c r="BBS54"/>
      <c r="BBT54"/>
      <c r="BBU54"/>
      <c r="BBV54"/>
      <c r="BBW54"/>
      <c r="BBX54"/>
      <c r="BBY54"/>
      <c r="BBZ54"/>
      <c r="BCA54"/>
      <c r="BCB54"/>
      <c r="BCC54"/>
      <c r="BCD54"/>
      <c r="BCE54"/>
      <c r="BCF54"/>
      <c r="BCG54"/>
      <c r="BCH54"/>
      <c r="BCI54"/>
      <c r="BCJ54"/>
      <c r="BCK54"/>
      <c r="BCL54"/>
      <c r="BCM54"/>
      <c r="BCN54"/>
      <c r="BCO54"/>
      <c r="BCP54"/>
      <c r="BCQ54"/>
      <c r="BCR54"/>
      <c r="BCS54"/>
      <c r="BCT54"/>
      <c r="BCU54"/>
      <c r="BCV54"/>
      <c r="BCW54"/>
      <c r="BCX54"/>
      <c r="BCY54"/>
      <c r="BCZ54"/>
      <c r="BDA54"/>
      <c r="BDB54"/>
      <c r="BDC54"/>
      <c r="BDD54"/>
      <c r="BDE54"/>
      <c r="BDF54"/>
      <c r="BDG54"/>
      <c r="BDH54"/>
      <c r="BDI54"/>
      <c r="BDJ54"/>
      <c r="BDK54"/>
      <c r="BDL54"/>
      <c r="BDM54"/>
      <c r="BDN54"/>
      <c r="BDO54"/>
      <c r="BDP54"/>
      <c r="BDQ54"/>
      <c r="BDR54"/>
      <c r="BDS54"/>
      <c r="BDT54"/>
      <c r="BDU54"/>
      <c r="BDV54"/>
      <c r="BDW54"/>
      <c r="BDX54"/>
      <c r="BDY54"/>
      <c r="BDZ54"/>
      <c r="BEA54"/>
      <c r="BEB54"/>
      <c r="BEC54"/>
      <c r="BED54"/>
      <c r="BEE54"/>
      <c r="BEF54"/>
      <c r="BEG54"/>
      <c r="BEH54"/>
      <c r="BEI54"/>
      <c r="BEJ54"/>
      <c r="BEK54"/>
      <c r="BEL54"/>
      <c r="BEM54"/>
      <c r="BEN54"/>
      <c r="BEO54"/>
      <c r="BEP54"/>
      <c r="BEQ54"/>
      <c r="BER54"/>
      <c r="BES54"/>
      <c r="BET54"/>
      <c r="BEU54"/>
      <c r="BEV54"/>
      <c r="BEW54"/>
      <c r="BEX54"/>
      <c r="BEY54"/>
      <c r="BEZ54"/>
      <c r="BFA54"/>
      <c r="BFB54"/>
      <c r="BFC54"/>
      <c r="BFD54"/>
      <c r="BFE54"/>
      <c r="BFF54"/>
      <c r="BFG54"/>
      <c r="BFH54"/>
      <c r="BFI54"/>
      <c r="BFJ54"/>
      <c r="BFK54"/>
      <c r="BFL54"/>
      <c r="BFM54"/>
      <c r="BFN54"/>
      <c r="BFO54"/>
      <c r="BFP54"/>
      <c r="BFQ54"/>
      <c r="BFR54"/>
      <c r="BFS54"/>
      <c r="BFT54"/>
      <c r="BFU54"/>
      <c r="BFV54"/>
      <c r="BFW54"/>
      <c r="BFX54"/>
      <c r="BFY54"/>
      <c r="BFZ54"/>
      <c r="BGA54"/>
      <c r="BGB54"/>
      <c r="BGC54"/>
      <c r="BGD54"/>
      <c r="BGE54"/>
      <c r="BGF54"/>
      <c r="BGG54"/>
      <c r="BGH54"/>
      <c r="BGI54"/>
      <c r="BGJ54"/>
      <c r="BGK54"/>
      <c r="BGL54"/>
      <c r="BGM54"/>
      <c r="BGN54"/>
      <c r="BGO54"/>
      <c r="BGP54"/>
      <c r="BGQ54"/>
      <c r="BGR54"/>
      <c r="BGS54"/>
      <c r="BGT54"/>
      <c r="BGU54"/>
      <c r="BGV54"/>
      <c r="BGW54"/>
      <c r="BGX54"/>
      <c r="BGY54"/>
      <c r="BGZ54"/>
      <c r="BHA54"/>
      <c r="BHB54"/>
      <c r="BHC54"/>
      <c r="BHD54"/>
      <c r="BHE54"/>
      <c r="BHF54"/>
      <c r="BHG54"/>
      <c r="BHH54"/>
      <c r="BHI54"/>
      <c r="BHJ54"/>
      <c r="BHK54"/>
      <c r="BHL54"/>
      <c r="BHM54"/>
      <c r="BHN54"/>
      <c r="BHO54"/>
      <c r="BHP54"/>
      <c r="BHQ54"/>
      <c r="BHR54"/>
      <c r="BHS54"/>
      <c r="BHT54"/>
      <c r="BHU54"/>
      <c r="BHV54"/>
      <c r="BHW54"/>
      <c r="BHX54"/>
      <c r="BHY54"/>
      <c r="BHZ54"/>
      <c r="BIA54"/>
      <c r="BIB54"/>
      <c r="BIC54"/>
      <c r="BID54"/>
      <c r="BIE54"/>
      <c r="BIF54"/>
      <c r="BIG54"/>
      <c r="BIH54"/>
      <c r="BII54"/>
      <c r="BIJ54"/>
      <c r="BIK54"/>
      <c r="BIL54"/>
      <c r="BIM54"/>
      <c r="BIN54"/>
      <c r="BIO54"/>
      <c r="BIP54"/>
      <c r="BIQ54"/>
      <c r="BIR54"/>
      <c r="BIS54"/>
      <c r="BIT54"/>
      <c r="BIU54"/>
      <c r="BIV54"/>
      <c r="BIW54"/>
      <c r="BIX54"/>
      <c r="BIY54"/>
      <c r="BIZ54"/>
      <c r="BJA54"/>
      <c r="BJB54"/>
      <c r="BJC54"/>
      <c r="BJD54"/>
      <c r="BJE54"/>
      <c r="BJF54"/>
      <c r="BJG54"/>
      <c r="BJH54"/>
      <c r="BJI54"/>
      <c r="BJJ54"/>
      <c r="BJK54"/>
      <c r="BJL54"/>
      <c r="BJM54"/>
      <c r="BJN54"/>
      <c r="BJO54"/>
      <c r="BJP54"/>
      <c r="BJQ54"/>
      <c r="BJR54"/>
      <c r="BJS54"/>
      <c r="BJT54"/>
      <c r="BJU54"/>
      <c r="BJV54"/>
      <c r="BJW54"/>
      <c r="BJX54"/>
      <c r="BJY54"/>
      <c r="BJZ54"/>
      <c r="BKA54"/>
      <c r="BKB54"/>
      <c r="BKC54"/>
      <c r="BKD54"/>
      <c r="BKE54"/>
      <c r="BKF54"/>
      <c r="BKG54"/>
      <c r="BKH54"/>
      <c r="BKI54"/>
      <c r="BKJ54"/>
      <c r="BKK54"/>
      <c r="BKL54"/>
      <c r="BKM54"/>
      <c r="BKN54"/>
      <c r="BKO54"/>
      <c r="BKP54"/>
      <c r="BKQ54"/>
      <c r="BKR54"/>
      <c r="BKS54"/>
      <c r="BKT54"/>
      <c r="BKU54"/>
      <c r="BKV54"/>
      <c r="BKW54"/>
      <c r="BKX54"/>
      <c r="BKY54"/>
      <c r="BKZ54"/>
      <c r="BLA54"/>
      <c r="BLB54"/>
      <c r="BLC54"/>
      <c r="BLD54"/>
      <c r="BLE54"/>
      <c r="BLF54"/>
      <c r="BLG54"/>
      <c r="BLH54"/>
      <c r="BLI54"/>
      <c r="BLJ54"/>
      <c r="BLK54"/>
      <c r="BLL54"/>
      <c r="BLM54"/>
      <c r="BLN54"/>
      <c r="BLO54"/>
    </row>
    <row r="55" spans="1:1679" s="2" customFormat="1" x14ac:dyDescent="0.25">
      <c r="A55"/>
      <c r="B55"/>
      <c r="C55"/>
      <c r="D55"/>
      <c r="E55"/>
      <c r="F55" t="b">
        <f t="shared" si="0"/>
        <v>0</v>
      </c>
      <c r="G55" t="str">
        <f t="shared" si="1"/>
        <v/>
      </c>
      <c r="H55" t="str">
        <f t="shared" si="2"/>
        <v/>
      </c>
      <c r="I55"/>
      <c r="J55" s="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  <c r="AMR55"/>
      <c r="AMS55"/>
      <c r="AMT55"/>
      <c r="AMU55"/>
      <c r="AMV55"/>
      <c r="AMW55"/>
      <c r="AMX55"/>
      <c r="AMY55"/>
      <c r="AMZ55"/>
      <c r="ANA55"/>
      <c r="ANB55"/>
      <c r="ANC55"/>
      <c r="AND55"/>
      <c r="ANE55"/>
      <c r="ANF55"/>
      <c r="ANG55"/>
      <c r="ANH55"/>
      <c r="ANI55"/>
      <c r="ANJ55"/>
      <c r="ANK55"/>
      <c r="ANL55"/>
      <c r="ANM55"/>
      <c r="ANN55"/>
      <c r="ANO55"/>
      <c r="ANP55"/>
      <c r="ANQ55"/>
      <c r="ANR55"/>
      <c r="ANS55"/>
      <c r="ANT55"/>
      <c r="ANU55"/>
      <c r="ANV55"/>
      <c r="ANW55"/>
      <c r="ANX55"/>
      <c r="ANY55"/>
      <c r="ANZ55"/>
      <c r="AOA55"/>
      <c r="AOB55"/>
      <c r="AOC55"/>
      <c r="AOD55"/>
      <c r="AOE55"/>
      <c r="AOF55"/>
      <c r="AOG55"/>
      <c r="AOH55"/>
      <c r="AOI55"/>
      <c r="AOJ55"/>
      <c r="AOK55"/>
      <c r="AOL55"/>
      <c r="AOM55"/>
      <c r="AON55"/>
      <c r="AOO55"/>
      <c r="AOP55"/>
      <c r="AOQ55"/>
      <c r="AOR55"/>
      <c r="AOS55"/>
      <c r="AOT55"/>
      <c r="AOU55"/>
      <c r="AOV55"/>
      <c r="AOW55"/>
      <c r="AOX55"/>
      <c r="AOY55"/>
      <c r="AOZ55"/>
      <c r="APA55"/>
      <c r="APB55"/>
      <c r="APC55"/>
      <c r="APD55"/>
      <c r="APE55"/>
      <c r="APF55"/>
      <c r="APG55"/>
      <c r="APH55"/>
      <c r="API55"/>
      <c r="APJ55"/>
      <c r="APK55"/>
      <c r="APL55"/>
      <c r="APM55"/>
      <c r="APN55"/>
      <c r="APO55"/>
      <c r="APP55"/>
      <c r="APQ55"/>
      <c r="APR55"/>
      <c r="APS55"/>
      <c r="APT55"/>
      <c r="APU55"/>
      <c r="APV55"/>
      <c r="APW55"/>
      <c r="APX55"/>
      <c r="APY55"/>
      <c r="APZ55"/>
      <c r="AQA55"/>
      <c r="AQB55"/>
      <c r="AQC55"/>
      <c r="AQD55"/>
      <c r="AQE55"/>
      <c r="AQF55"/>
      <c r="AQG55"/>
      <c r="AQH55"/>
      <c r="AQI55"/>
      <c r="AQJ55"/>
      <c r="AQK55"/>
      <c r="AQL55"/>
      <c r="AQM55"/>
      <c r="AQN55"/>
      <c r="AQO55"/>
      <c r="AQP55"/>
      <c r="AQQ55"/>
      <c r="AQR55"/>
      <c r="AQS55"/>
      <c r="AQT55"/>
      <c r="AQU55"/>
      <c r="AQV55"/>
      <c r="AQW55"/>
      <c r="AQX55"/>
      <c r="AQY55"/>
      <c r="AQZ55"/>
      <c r="ARA55"/>
      <c r="ARB55"/>
      <c r="ARC55"/>
      <c r="ARD55"/>
      <c r="ARE55"/>
      <c r="ARF55"/>
      <c r="ARG55"/>
      <c r="ARH55"/>
      <c r="ARI55"/>
      <c r="ARJ55"/>
      <c r="ARK55"/>
      <c r="ARL55"/>
      <c r="ARM55"/>
      <c r="ARN55"/>
      <c r="ARO55"/>
      <c r="ARP55"/>
      <c r="ARQ55"/>
      <c r="ARR55"/>
      <c r="ARS55"/>
      <c r="ART55"/>
      <c r="ARU55"/>
      <c r="ARV55"/>
      <c r="ARW55"/>
      <c r="ARX55"/>
      <c r="ARY55"/>
      <c r="ARZ55"/>
      <c r="ASA55"/>
      <c r="ASB55"/>
      <c r="ASC55"/>
      <c r="ASD55"/>
      <c r="ASE55"/>
      <c r="ASF55"/>
      <c r="ASG55"/>
      <c r="ASH55"/>
      <c r="ASI55"/>
      <c r="ASJ55"/>
      <c r="ASK55"/>
      <c r="ASL55"/>
      <c r="ASM55"/>
      <c r="ASN55"/>
      <c r="ASO55"/>
      <c r="ASP55"/>
      <c r="ASQ55"/>
      <c r="ASR55"/>
      <c r="ASS55"/>
      <c r="AST55"/>
      <c r="ASU55"/>
      <c r="ASV55"/>
      <c r="ASW55"/>
      <c r="ASX55"/>
      <c r="ASY55"/>
      <c r="ASZ55"/>
      <c r="ATA55"/>
      <c r="ATB55"/>
      <c r="ATC55"/>
      <c r="ATD55"/>
      <c r="ATE55"/>
      <c r="ATF55"/>
      <c r="ATG55"/>
      <c r="ATH55"/>
      <c r="ATI55"/>
      <c r="ATJ55"/>
      <c r="ATK55"/>
      <c r="ATL55"/>
      <c r="ATM55"/>
      <c r="ATN55"/>
      <c r="ATO55"/>
      <c r="ATP55"/>
      <c r="ATQ55"/>
      <c r="ATR55"/>
      <c r="ATS55"/>
      <c r="ATT55"/>
      <c r="ATU55"/>
      <c r="ATV55"/>
      <c r="ATW55"/>
      <c r="ATX55"/>
      <c r="ATY55"/>
      <c r="ATZ55"/>
      <c r="AUA55"/>
      <c r="AUB55"/>
      <c r="AUC55"/>
      <c r="AUD55"/>
      <c r="AUE55"/>
      <c r="AUF55"/>
      <c r="AUG55"/>
      <c r="AUH55"/>
      <c r="AUI55"/>
      <c r="AUJ55"/>
      <c r="AUK55"/>
      <c r="AUL55"/>
      <c r="AUM55"/>
      <c r="AUN55"/>
      <c r="AUO55"/>
      <c r="AUP55"/>
      <c r="AUQ55"/>
      <c r="AUR55"/>
      <c r="AUS55"/>
      <c r="AUT55"/>
      <c r="AUU55"/>
      <c r="AUV55"/>
      <c r="AUW55"/>
      <c r="AUX55"/>
      <c r="AUY55"/>
      <c r="AUZ55"/>
      <c r="AVA55"/>
      <c r="AVB55"/>
      <c r="AVC55"/>
      <c r="AVD55"/>
      <c r="AVE55"/>
      <c r="AVF55"/>
      <c r="AVG55"/>
      <c r="AVH55"/>
      <c r="AVI55"/>
      <c r="AVJ55"/>
      <c r="AVK55"/>
      <c r="AVL55"/>
      <c r="AVM55"/>
      <c r="AVN55"/>
      <c r="AVO55"/>
      <c r="AVP55"/>
      <c r="AVQ55"/>
      <c r="AVR55"/>
      <c r="AVS55"/>
      <c r="AVT55"/>
      <c r="AVU55"/>
      <c r="AVV55"/>
      <c r="AVW55"/>
      <c r="AVX55"/>
      <c r="AVY55"/>
      <c r="AVZ55"/>
      <c r="AWA55"/>
      <c r="AWB55"/>
      <c r="AWC55"/>
      <c r="AWD55"/>
      <c r="AWE55"/>
      <c r="AWF55"/>
      <c r="AWG55"/>
      <c r="AWH55"/>
      <c r="AWI55"/>
      <c r="AWJ55"/>
      <c r="AWK55"/>
      <c r="AWL55"/>
      <c r="AWM55"/>
      <c r="AWN55"/>
      <c r="AWO55"/>
      <c r="AWP55"/>
      <c r="AWQ55"/>
      <c r="AWR55"/>
      <c r="AWS55"/>
      <c r="AWT55"/>
      <c r="AWU55"/>
      <c r="AWV55"/>
      <c r="AWW55"/>
      <c r="AWX55"/>
      <c r="AWY55"/>
      <c r="AWZ55"/>
      <c r="AXA55"/>
      <c r="AXB55"/>
      <c r="AXC55"/>
      <c r="AXD55"/>
      <c r="AXE55"/>
      <c r="AXF55"/>
      <c r="AXG55"/>
      <c r="AXH55"/>
      <c r="AXI55"/>
      <c r="AXJ55"/>
      <c r="AXK55"/>
      <c r="AXL55"/>
      <c r="AXM55"/>
      <c r="AXN55"/>
      <c r="AXO55"/>
      <c r="AXP55"/>
      <c r="AXQ55"/>
      <c r="AXR55"/>
      <c r="AXS55"/>
      <c r="AXT55"/>
      <c r="AXU55"/>
      <c r="AXV55"/>
      <c r="AXW55"/>
      <c r="AXX55"/>
      <c r="AXY55"/>
      <c r="AXZ55"/>
      <c r="AYA55"/>
      <c r="AYB55"/>
      <c r="AYC55"/>
      <c r="AYD55"/>
      <c r="AYE55"/>
      <c r="AYF55"/>
      <c r="AYG55"/>
      <c r="AYH55"/>
      <c r="AYI55"/>
      <c r="AYJ55"/>
      <c r="AYK55"/>
      <c r="AYL55"/>
      <c r="AYM55"/>
      <c r="AYN55"/>
      <c r="AYO55"/>
      <c r="AYP55"/>
      <c r="AYQ55"/>
      <c r="AYR55"/>
      <c r="AYS55"/>
      <c r="AYT55"/>
      <c r="AYU55"/>
      <c r="AYV55"/>
      <c r="AYW55"/>
      <c r="AYX55"/>
      <c r="AYY55"/>
      <c r="AYZ55"/>
      <c r="AZA55"/>
      <c r="AZB55"/>
      <c r="AZC55"/>
      <c r="AZD55"/>
      <c r="AZE55"/>
      <c r="AZF55"/>
      <c r="AZG55"/>
      <c r="AZH55"/>
      <c r="AZI55"/>
      <c r="AZJ55"/>
      <c r="AZK55"/>
      <c r="AZL55"/>
      <c r="AZM55"/>
      <c r="AZN55"/>
      <c r="AZO55"/>
      <c r="AZP55"/>
      <c r="AZQ55"/>
      <c r="AZR55"/>
      <c r="AZS55"/>
      <c r="AZT55"/>
      <c r="AZU55"/>
      <c r="AZV55"/>
      <c r="AZW55"/>
      <c r="AZX55"/>
      <c r="AZY55"/>
      <c r="AZZ55"/>
      <c r="BAA55"/>
      <c r="BAB55"/>
      <c r="BAC55"/>
      <c r="BAD55"/>
      <c r="BAE55"/>
      <c r="BAF55"/>
      <c r="BAG55"/>
      <c r="BAH55"/>
      <c r="BAI55"/>
      <c r="BAJ55"/>
      <c r="BAK55"/>
      <c r="BAL55"/>
      <c r="BAM55"/>
      <c r="BAN55"/>
      <c r="BAO55"/>
      <c r="BAP55"/>
      <c r="BAQ55"/>
      <c r="BAR55"/>
      <c r="BAS55"/>
      <c r="BAT55"/>
      <c r="BAU55"/>
      <c r="BAV55"/>
      <c r="BAW55"/>
      <c r="BAX55"/>
      <c r="BAY55"/>
      <c r="BAZ55"/>
      <c r="BBA55"/>
      <c r="BBB55"/>
      <c r="BBC55"/>
      <c r="BBD55"/>
      <c r="BBE55"/>
      <c r="BBF55"/>
      <c r="BBG55"/>
      <c r="BBH55"/>
      <c r="BBI55"/>
      <c r="BBJ55"/>
      <c r="BBK55"/>
      <c r="BBL55"/>
      <c r="BBM55"/>
      <c r="BBN55"/>
      <c r="BBO55"/>
      <c r="BBP55"/>
      <c r="BBQ55"/>
      <c r="BBR55"/>
      <c r="BBS55"/>
      <c r="BBT55"/>
      <c r="BBU55"/>
      <c r="BBV55"/>
      <c r="BBW55"/>
      <c r="BBX55"/>
      <c r="BBY55"/>
      <c r="BBZ55"/>
      <c r="BCA55"/>
      <c r="BCB55"/>
      <c r="BCC55"/>
      <c r="BCD55"/>
      <c r="BCE55"/>
      <c r="BCF55"/>
      <c r="BCG55"/>
      <c r="BCH55"/>
      <c r="BCI55"/>
      <c r="BCJ55"/>
      <c r="BCK55"/>
      <c r="BCL55"/>
      <c r="BCM55"/>
      <c r="BCN55"/>
      <c r="BCO55"/>
      <c r="BCP55"/>
      <c r="BCQ55"/>
      <c r="BCR55"/>
      <c r="BCS55"/>
      <c r="BCT55"/>
      <c r="BCU55"/>
      <c r="BCV55"/>
      <c r="BCW55"/>
      <c r="BCX55"/>
      <c r="BCY55"/>
      <c r="BCZ55"/>
      <c r="BDA55"/>
      <c r="BDB55"/>
      <c r="BDC55"/>
      <c r="BDD55"/>
      <c r="BDE55"/>
      <c r="BDF55"/>
      <c r="BDG55"/>
      <c r="BDH55"/>
      <c r="BDI55"/>
      <c r="BDJ55"/>
      <c r="BDK55"/>
      <c r="BDL55"/>
      <c r="BDM55"/>
      <c r="BDN55"/>
      <c r="BDO55"/>
      <c r="BDP55"/>
      <c r="BDQ55"/>
      <c r="BDR55"/>
      <c r="BDS55"/>
      <c r="BDT55"/>
      <c r="BDU55"/>
      <c r="BDV55"/>
      <c r="BDW55"/>
      <c r="BDX55"/>
      <c r="BDY55"/>
      <c r="BDZ55"/>
      <c r="BEA55"/>
      <c r="BEB55"/>
      <c r="BEC55"/>
      <c r="BED55"/>
      <c r="BEE55"/>
      <c r="BEF55"/>
      <c r="BEG55"/>
      <c r="BEH55"/>
      <c r="BEI55"/>
      <c r="BEJ55"/>
      <c r="BEK55"/>
      <c r="BEL55"/>
      <c r="BEM55"/>
      <c r="BEN55"/>
      <c r="BEO55"/>
      <c r="BEP55"/>
      <c r="BEQ55"/>
      <c r="BER55"/>
      <c r="BES55"/>
      <c r="BET55"/>
      <c r="BEU55"/>
      <c r="BEV55"/>
      <c r="BEW55"/>
      <c r="BEX55"/>
      <c r="BEY55"/>
      <c r="BEZ55"/>
      <c r="BFA55"/>
      <c r="BFB55"/>
      <c r="BFC55"/>
      <c r="BFD55"/>
      <c r="BFE55"/>
      <c r="BFF55"/>
      <c r="BFG55"/>
      <c r="BFH55"/>
      <c r="BFI55"/>
      <c r="BFJ55"/>
      <c r="BFK55"/>
      <c r="BFL55"/>
      <c r="BFM55"/>
      <c r="BFN55"/>
      <c r="BFO55"/>
      <c r="BFP55"/>
      <c r="BFQ55"/>
      <c r="BFR55"/>
      <c r="BFS55"/>
      <c r="BFT55"/>
      <c r="BFU55"/>
      <c r="BFV55"/>
      <c r="BFW55"/>
      <c r="BFX55"/>
      <c r="BFY55"/>
      <c r="BFZ55"/>
      <c r="BGA55"/>
      <c r="BGB55"/>
      <c r="BGC55"/>
      <c r="BGD55"/>
      <c r="BGE55"/>
      <c r="BGF55"/>
      <c r="BGG55"/>
      <c r="BGH55"/>
      <c r="BGI55"/>
      <c r="BGJ55"/>
      <c r="BGK55"/>
      <c r="BGL55"/>
      <c r="BGM55"/>
      <c r="BGN55"/>
      <c r="BGO55"/>
      <c r="BGP55"/>
      <c r="BGQ55"/>
      <c r="BGR55"/>
      <c r="BGS55"/>
      <c r="BGT55"/>
      <c r="BGU55"/>
      <c r="BGV55"/>
      <c r="BGW55"/>
      <c r="BGX55"/>
      <c r="BGY55"/>
      <c r="BGZ55"/>
      <c r="BHA55"/>
      <c r="BHB55"/>
      <c r="BHC55"/>
      <c r="BHD55"/>
      <c r="BHE55"/>
      <c r="BHF55"/>
      <c r="BHG55"/>
      <c r="BHH55"/>
      <c r="BHI55"/>
      <c r="BHJ55"/>
      <c r="BHK55"/>
      <c r="BHL55"/>
      <c r="BHM55"/>
      <c r="BHN55"/>
      <c r="BHO55"/>
      <c r="BHP55"/>
      <c r="BHQ55"/>
      <c r="BHR55"/>
      <c r="BHS55"/>
      <c r="BHT55"/>
      <c r="BHU55"/>
      <c r="BHV55"/>
      <c r="BHW55"/>
      <c r="BHX55"/>
      <c r="BHY55"/>
      <c r="BHZ55"/>
      <c r="BIA55"/>
      <c r="BIB55"/>
      <c r="BIC55"/>
      <c r="BID55"/>
      <c r="BIE55"/>
      <c r="BIF55"/>
      <c r="BIG55"/>
      <c r="BIH55"/>
      <c r="BII55"/>
      <c r="BIJ55"/>
      <c r="BIK55"/>
      <c r="BIL55"/>
      <c r="BIM55"/>
      <c r="BIN55"/>
      <c r="BIO55"/>
      <c r="BIP55"/>
      <c r="BIQ55"/>
      <c r="BIR55"/>
      <c r="BIS55"/>
      <c r="BIT55"/>
      <c r="BIU55"/>
      <c r="BIV55"/>
      <c r="BIW55"/>
      <c r="BIX55"/>
      <c r="BIY55"/>
      <c r="BIZ55"/>
      <c r="BJA55"/>
      <c r="BJB55"/>
      <c r="BJC55"/>
      <c r="BJD55"/>
      <c r="BJE55"/>
      <c r="BJF55"/>
      <c r="BJG55"/>
      <c r="BJH55"/>
      <c r="BJI55"/>
      <c r="BJJ55"/>
      <c r="BJK55"/>
      <c r="BJL55"/>
      <c r="BJM55"/>
      <c r="BJN55"/>
      <c r="BJO55"/>
      <c r="BJP55"/>
      <c r="BJQ55"/>
      <c r="BJR55"/>
      <c r="BJS55"/>
      <c r="BJT55"/>
      <c r="BJU55"/>
      <c r="BJV55"/>
      <c r="BJW55"/>
      <c r="BJX55"/>
      <c r="BJY55"/>
      <c r="BJZ55"/>
      <c r="BKA55"/>
      <c r="BKB55"/>
      <c r="BKC55"/>
      <c r="BKD55"/>
      <c r="BKE55"/>
      <c r="BKF55"/>
      <c r="BKG55"/>
      <c r="BKH55"/>
      <c r="BKI55"/>
      <c r="BKJ55"/>
      <c r="BKK55"/>
      <c r="BKL55"/>
      <c r="BKM55"/>
      <c r="BKN55"/>
      <c r="BKO55"/>
      <c r="BKP55"/>
      <c r="BKQ55"/>
      <c r="BKR55"/>
      <c r="BKS55"/>
      <c r="BKT55"/>
      <c r="BKU55"/>
      <c r="BKV55"/>
      <c r="BKW55"/>
      <c r="BKX55"/>
      <c r="BKY55"/>
      <c r="BKZ55"/>
      <c r="BLA55"/>
      <c r="BLB55"/>
      <c r="BLC55"/>
      <c r="BLD55"/>
      <c r="BLE55"/>
      <c r="BLF55"/>
      <c r="BLG55"/>
      <c r="BLH55"/>
      <c r="BLI55"/>
      <c r="BLJ55"/>
      <c r="BLK55"/>
      <c r="BLL55"/>
      <c r="BLM55"/>
      <c r="BLN55"/>
      <c r="BLO55"/>
    </row>
    <row r="56" spans="1:1679" s="2" customFormat="1" x14ac:dyDescent="0.25">
      <c r="A56"/>
      <c r="B56"/>
      <c r="C56"/>
      <c r="D56"/>
      <c r="E56"/>
      <c r="F56" t="b">
        <f t="shared" si="0"/>
        <v>0</v>
      </c>
      <c r="G56" t="str">
        <f t="shared" si="1"/>
        <v/>
      </c>
      <c r="H56" t="str">
        <f t="shared" si="2"/>
        <v/>
      </c>
      <c r="I56"/>
      <c r="J56" s="5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  <c r="AMR56"/>
      <c r="AMS56"/>
      <c r="AMT56"/>
      <c r="AMU56"/>
      <c r="AMV56"/>
      <c r="AMW56"/>
      <c r="AMX56"/>
      <c r="AMY56"/>
      <c r="AMZ56"/>
      <c r="ANA56"/>
      <c r="ANB56"/>
      <c r="ANC56"/>
      <c r="AND56"/>
      <c r="ANE56"/>
      <c r="ANF56"/>
      <c r="ANG56"/>
      <c r="ANH56"/>
      <c r="ANI56"/>
      <c r="ANJ56"/>
      <c r="ANK56"/>
      <c r="ANL56"/>
      <c r="ANM56"/>
      <c r="ANN56"/>
      <c r="ANO56"/>
      <c r="ANP56"/>
      <c r="ANQ56"/>
      <c r="ANR56"/>
      <c r="ANS56"/>
      <c r="ANT56"/>
      <c r="ANU56"/>
      <c r="ANV56"/>
      <c r="ANW56"/>
      <c r="ANX56"/>
      <c r="ANY56"/>
      <c r="ANZ56"/>
      <c r="AOA56"/>
      <c r="AOB56"/>
      <c r="AOC56"/>
      <c r="AOD56"/>
      <c r="AOE56"/>
      <c r="AOF56"/>
      <c r="AOG56"/>
      <c r="AOH56"/>
      <c r="AOI56"/>
      <c r="AOJ56"/>
      <c r="AOK56"/>
      <c r="AOL56"/>
      <c r="AOM56"/>
      <c r="AON56"/>
      <c r="AOO56"/>
      <c r="AOP56"/>
      <c r="AOQ56"/>
      <c r="AOR56"/>
      <c r="AOS56"/>
      <c r="AOT56"/>
      <c r="AOU56"/>
      <c r="AOV56"/>
      <c r="AOW56"/>
      <c r="AOX56"/>
      <c r="AOY56"/>
      <c r="AOZ56"/>
      <c r="APA56"/>
      <c r="APB56"/>
      <c r="APC56"/>
      <c r="APD56"/>
      <c r="APE56"/>
      <c r="APF56"/>
      <c r="APG56"/>
      <c r="APH56"/>
      <c r="API56"/>
      <c r="APJ56"/>
      <c r="APK56"/>
      <c r="APL56"/>
      <c r="APM56"/>
      <c r="APN56"/>
      <c r="APO56"/>
      <c r="APP56"/>
      <c r="APQ56"/>
      <c r="APR56"/>
      <c r="APS56"/>
      <c r="APT56"/>
      <c r="APU56"/>
      <c r="APV56"/>
      <c r="APW56"/>
      <c r="APX56"/>
      <c r="APY56"/>
      <c r="APZ56"/>
      <c r="AQA56"/>
      <c r="AQB56"/>
      <c r="AQC56"/>
      <c r="AQD56"/>
      <c r="AQE56"/>
      <c r="AQF56"/>
      <c r="AQG56"/>
      <c r="AQH56"/>
      <c r="AQI56"/>
      <c r="AQJ56"/>
      <c r="AQK56"/>
      <c r="AQL56"/>
      <c r="AQM56"/>
      <c r="AQN56"/>
      <c r="AQO56"/>
      <c r="AQP56"/>
      <c r="AQQ56"/>
      <c r="AQR56"/>
      <c r="AQS56"/>
      <c r="AQT56"/>
      <c r="AQU56"/>
      <c r="AQV56"/>
      <c r="AQW56"/>
      <c r="AQX56"/>
      <c r="AQY56"/>
      <c r="AQZ56"/>
      <c r="ARA56"/>
      <c r="ARB56"/>
      <c r="ARC56"/>
      <c r="ARD56"/>
      <c r="ARE56"/>
      <c r="ARF56"/>
      <c r="ARG56"/>
      <c r="ARH56"/>
      <c r="ARI56"/>
      <c r="ARJ56"/>
      <c r="ARK56"/>
      <c r="ARL56"/>
      <c r="ARM56"/>
      <c r="ARN56"/>
      <c r="ARO56"/>
      <c r="ARP56"/>
      <c r="ARQ56"/>
      <c r="ARR56"/>
      <c r="ARS56"/>
      <c r="ART56"/>
      <c r="ARU56"/>
      <c r="ARV56"/>
      <c r="ARW56"/>
      <c r="ARX56"/>
      <c r="ARY56"/>
      <c r="ARZ56"/>
      <c r="ASA56"/>
      <c r="ASB56"/>
      <c r="ASC56"/>
      <c r="ASD56"/>
      <c r="ASE56"/>
      <c r="ASF56"/>
      <c r="ASG56"/>
      <c r="ASH56"/>
      <c r="ASI56"/>
      <c r="ASJ56"/>
      <c r="ASK56"/>
      <c r="ASL56"/>
      <c r="ASM56"/>
      <c r="ASN56"/>
      <c r="ASO56"/>
      <c r="ASP56"/>
      <c r="ASQ56"/>
      <c r="ASR56"/>
      <c r="ASS56"/>
      <c r="AST56"/>
      <c r="ASU56"/>
      <c r="ASV56"/>
      <c r="ASW56"/>
      <c r="ASX56"/>
      <c r="ASY56"/>
      <c r="ASZ56"/>
      <c r="ATA56"/>
      <c r="ATB56"/>
      <c r="ATC56"/>
      <c r="ATD56"/>
      <c r="ATE56"/>
      <c r="ATF56"/>
      <c r="ATG56"/>
      <c r="ATH56"/>
      <c r="ATI56"/>
      <c r="ATJ56"/>
      <c r="ATK56"/>
      <c r="ATL56"/>
      <c r="ATM56"/>
      <c r="ATN56"/>
      <c r="ATO56"/>
      <c r="ATP56"/>
      <c r="ATQ56"/>
      <c r="ATR56"/>
      <c r="ATS56"/>
      <c r="ATT56"/>
      <c r="ATU56"/>
      <c r="ATV56"/>
      <c r="ATW56"/>
      <c r="ATX56"/>
      <c r="ATY56"/>
      <c r="ATZ56"/>
      <c r="AUA56"/>
      <c r="AUB56"/>
      <c r="AUC56"/>
      <c r="AUD56"/>
      <c r="AUE56"/>
      <c r="AUF56"/>
      <c r="AUG56"/>
      <c r="AUH56"/>
      <c r="AUI56"/>
      <c r="AUJ56"/>
      <c r="AUK56"/>
      <c r="AUL56"/>
      <c r="AUM56"/>
      <c r="AUN56"/>
      <c r="AUO56"/>
      <c r="AUP56"/>
      <c r="AUQ56"/>
      <c r="AUR56"/>
      <c r="AUS56"/>
      <c r="AUT56"/>
      <c r="AUU56"/>
      <c r="AUV56"/>
      <c r="AUW56"/>
      <c r="AUX56"/>
      <c r="AUY56"/>
      <c r="AUZ56"/>
      <c r="AVA56"/>
      <c r="AVB56"/>
      <c r="AVC56"/>
      <c r="AVD56"/>
      <c r="AVE56"/>
      <c r="AVF56"/>
      <c r="AVG56"/>
      <c r="AVH56"/>
      <c r="AVI56"/>
      <c r="AVJ56"/>
      <c r="AVK56"/>
      <c r="AVL56"/>
      <c r="AVM56"/>
      <c r="AVN56"/>
      <c r="AVO56"/>
      <c r="AVP56"/>
      <c r="AVQ56"/>
      <c r="AVR56"/>
      <c r="AVS56"/>
      <c r="AVT56"/>
      <c r="AVU56"/>
      <c r="AVV56"/>
      <c r="AVW56"/>
      <c r="AVX56"/>
      <c r="AVY56"/>
      <c r="AVZ56"/>
      <c r="AWA56"/>
      <c r="AWB56"/>
      <c r="AWC56"/>
      <c r="AWD56"/>
      <c r="AWE56"/>
      <c r="AWF56"/>
      <c r="AWG56"/>
      <c r="AWH56"/>
      <c r="AWI56"/>
      <c r="AWJ56"/>
      <c r="AWK56"/>
      <c r="AWL56"/>
      <c r="AWM56"/>
      <c r="AWN56"/>
      <c r="AWO56"/>
      <c r="AWP56"/>
      <c r="AWQ56"/>
      <c r="AWR56"/>
      <c r="AWS56"/>
      <c r="AWT56"/>
      <c r="AWU56"/>
      <c r="AWV56"/>
      <c r="AWW56"/>
      <c r="AWX56"/>
      <c r="AWY56"/>
      <c r="AWZ56"/>
      <c r="AXA56"/>
      <c r="AXB56"/>
      <c r="AXC56"/>
      <c r="AXD56"/>
      <c r="AXE56"/>
      <c r="AXF56"/>
      <c r="AXG56"/>
      <c r="AXH56"/>
      <c r="AXI56"/>
      <c r="AXJ56"/>
      <c r="AXK56"/>
      <c r="AXL56"/>
      <c r="AXM56"/>
      <c r="AXN56"/>
      <c r="AXO56"/>
      <c r="AXP56"/>
      <c r="AXQ56"/>
      <c r="AXR56"/>
      <c r="AXS56"/>
      <c r="AXT56"/>
      <c r="AXU56"/>
      <c r="AXV56"/>
      <c r="AXW56"/>
      <c r="AXX56"/>
      <c r="AXY56"/>
      <c r="AXZ56"/>
      <c r="AYA56"/>
      <c r="AYB56"/>
      <c r="AYC56"/>
      <c r="AYD56"/>
      <c r="AYE56"/>
      <c r="AYF56"/>
      <c r="AYG56"/>
      <c r="AYH56"/>
      <c r="AYI56"/>
      <c r="AYJ56"/>
      <c r="AYK56"/>
      <c r="AYL56"/>
      <c r="AYM56"/>
      <c r="AYN56"/>
      <c r="AYO56"/>
      <c r="AYP56"/>
      <c r="AYQ56"/>
      <c r="AYR56"/>
      <c r="AYS56"/>
      <c r="AYT56"/>
      <c r="AYU56"/>
      <c r="AYV56"/>
      <c r="AYW56"/>
      <c r="AYX56"/>
      <c r="AYY56"/>
      <c r="AYZ56"/>
      <c r="AZA56"/>
      <c r="AZB56"/>
      <c r="AZC56"/>
      <c r="AZD56"/>
      <c r="AZE56"/>
      <c r="AZF56"/>
      <c r="AZG56"/>
      <c r="AZH56"/>
      <c r="AZI56"/>
      <c r="AZJ56"/>
      <c r="AZK56"/>
      <c r="AZL56"/>
      <c r="AZM56"/>
      <c r="AZN56"/>
      <c r="AZO56"/>
      <c r="AZP56"/>
      <c r="AZQ56"/>
      <c r="AZR56"/>
      <c r="AZS56"/>
      <c r="AZT56"/>
      <c r="AZU56"/>
      <c r="AZV56"/>
      <c r="AZW56"/>
      <c r="AZX56"/>
      <c r="AZY56"/>
      <c r="AZZ56"/>
      <c r="BAA56"/>
      <c r="BAB56"/>
      <c r="BAC56"/>
      <c r="BAD56"/>
      <c r="BAE56"/>
      <c r="BAF56"/>
      <c r="BAG56"/>
      <c r="BAH56"/>
      <c r="BAI56"/>
      <c r="BAJ56"/>
      <c r="BAK56"/>
      <c r="BAL56"/>
      <c r="BAM56"/>
      <c r="BAN56"/>
      <c r="BAO56"/>
      <c r="BAP56"/>
      <c r="BAQ56"/>
      <c r="BAR56"/>
      <c r="BAS56"/>
      <c r="BAT56"/>
      <c r="BAU56"/>
      <c r="BAV56"/>
      <c r="BAW56"/>
      <c r="BAX56"/>
      <c r="BAY56"/>
      <c r="BAZ56"/>
      <c r="BBA56"/>
      <c r="BBB56"/>
      <c r="BBC56"/>
      <c r="BBD56"/>
      <c r="BBE56"/>
      <c r="BBF56"/>
      <c r="BBG56"/>
      <c r="BBH56"/>
      <c r="BBI56"/>
      <c r="BBJ56"/>
      <c r="BBK56"/>
      <c r="BBL56"/>
      <c r="BBM56"/>
      <c r="BBN56"/>
      <c r="BBO56"/>
      <c r="BBP56"/>
      <c r="BBQ56"/>
      <c r="BBR56"/>
      <c r="BBS56"/>
      <c r="BBT56"/>
      <c r="BBU56"/>
      <c r="BBV56"/>
      <c r="BBW56"/>
      <c r="BBX56"/>
      <c r="BBY56"/>
      <c r="BBZ56"/>
      <c r="BCA56"/>
      <c r="BCB56"/>
      <c r="BCC56"/>
      <c r="BCD56"/>
      <c r="BCE56"/>
      <c r="BCF56"/>
      <c r="BCG56"/>
      <c r="BCH56"/>
      <c r="BCI56"/>
      <c r="BCJ56"/>
      <c r="BCK56"/>
      <c r="BCL56"/>
      <c r="BCM56"/>
      <c r="BCN56"/>
      <c r="BCO56"/>
      <c r="BCP56"/>
      <c r="BCQ56"/>
      <c r="BCR56"/>
      <c r="BCS56"/>
      <c r="BCT56"/>
      <c r="BCU56"/>
      <c r="BCV56"/>
      <c r="BCW56"/>
      <c r="BCX56"/>
      <c r="BCY56"/>
      <c r="BCZ56"/>
      <c r="BDA56"/>
      <c r="BDB56"/>
      <c r="BDC56"/>
      <c r="BDD56"/>
      <c r="BDE56"/>
      <c r="BDF56"/>
      <c r="BDG56"/>
      <c r="BDH56"/>
      <c r="BDI56"/>
      <c r="BDJ56"/>
      <c r="BDK56"/>
      <c r="BDL56"/>
      <c r="BDM56"/>
      <c r="BDN56"/>
      <c r="BDO56"/>
      <c r="BDP56"/>
      <c r="BDQ56"/>
      <c r="BDR56"/>
      <c r="BDS56"/>
      <c r="BDT56"/>
      <c r="BDU56"/>
      <c r="BDV56"/>
      <c r="BDW56"/>
      <c r="BDX56"/>
      <c r="BDY56"/>
      <c r="BDZ56"/>
      <c r="BEA56"/>
      <c r="BEB56"/>
      <c r="BEC56"/>
      <c r="BED56"/>
      <c r="BEE56"/>
      <c r="BEF56"/>
      <c r="BEG56"/>
      <c r="BEH56"/>
      <c r="BEI56"/>
      <c r="BEJ56"/>
      <c r="BEK56"/>
      <c r="BEL56"/>
      <c r="BEM56"/>
      <c r="BEN56"/>
      <c r="BEO56"/>
      <c r="BEP56"/>
      <c r="BEQ56"/>
      <c r="BER56"/>
      <c r="BES56"/>
      <c r="BET56"/>
      <c r="BEU56"/>
      <c r="BEV56"/>
      <c r="BEW56"/>
      <c r="BEX56"/>
      <c r="BEY56"/>
      <c r="BEZ56"/>
      <c r="BFA56"/>
      <c r="BFB56"/>
      <c r="BFC56"/>
      <c r="BFD56"/>
      <c r="BFE56"/>
      <c r="BFF56"/>
      <c r="BFG56"/>
      <c r="BFH56"/>
      <c r="BFI56"/>
      <c r="BFJ56"/>
      <c r="BFK56"/>
      <c r="BFL56"/>
      <c r="BFM56"/>
      <c r="BFN56"/>
      <c r="BFO56"/>
      <c r="BFP56"/>
      <c r="BFQ56"/>
      <c r="BFR56"/>
      <c r="BFS56"/>
      <c r="BFT56"/>
      <c r="BFU56"/>
      <c r="BFV56"/>
      <c r="BFW56"/>
      <c r="BFX56"/>
      <c r="BFY56"/>
      <c r="BFZ56"/>
      <c r="BGA56"/>
      <c r="BGB56"/>
      <c r="BGC56"/>
      <c r="BGD56"/>
      <c r="BGE56"/>
      <c r="BGF56"/>
      <c r="BGG56"/>
      <c r="BGH56"/>
      <c r="BGI56"/>
      <c r="BGJ56"/>
      <c r="BGK56"/>
      <c r="BGL56"/>
      <c r="BGM56"/>
      <c r="BGN56"/>
      <c r="BGO56"/>
      <c r="BGP56"/>
      <c r="BGQ56"/>
      <c r="BGR56"/>
      <c r="BGS56"/>
      <c r="BGT56"/>
      <c r="BGU56"/>
      <c r="BGV56"/>
      <c r="BGW56"/>
      <c r="BGX56"/>
      <c r="BGY56"/>
      <c r="BGZ56"/>
      <c r="BHA56"/>
      <c r="BHB56"/>
      <c r="BHC56"/>
      <c r="BHD56"/>
      <c r="BHE56"/>
      <c r="BHF56"/>
      <c r="BHG56"/>
      <c r="BHH56"/>
      <c r="BHI56"/>
      <c r="BHJ56"/>
      <c r="BHK56"/>
      <c r="BHL56"/>
      <c r="BHM56"/>
      <c r="BHN56"/>
      <c r="BHO56"/>
      <c r="BHP56"/>
      <c r="BHQ56"/>
      <c r="BHR56"/>
      <c r="BHS56"/>
      <c r="BHT56"/>
      <c r="BHU56"/>
      <c r="BHV56"/>
      <c r="BHW56"/>
      <c r="BHX56"/>
      <c r="BHY56"/>
      <c r="BHZ56"/>
      <c r="BIA56"/>
      <c r="BIB56"/>
      <c r="BIC56"/>
      <c r="BID56"/>
      <c r="BIE56"/>
      <c r="BIF56"/>
      <c r="BIG56"/>
      <c r="BIH56"/>
      <c r="BII56"/>
      <c r="BIJ56"/>
      <c r="BIK56"/>
      <c r="BIL56"/>
      <c r="BIM56"/>
      <c r="BIN56"/>
      <c r="BIO56"/>
      <c r="BIP56"/>
      <c r="BIQ56"/>
      <c r="BIR56"/>
      <c r="BIS56"/>
      <c r="BIT56"/>
      <c r="BIU56"/>
      <c r="BIV56"/>
      <c r="BIW56"/>
      <c r="BIX56"/>
      <c r="BIY56"/>
      <c r="BIZ56"/>
      <c r="BJA56"/>
      <c r="BJB56"/>
      <c r="BJC56"/>
      <c r="BJD56"/>
      <c r="BJE56"/>
      <c r="BJF56"/>
      <c r="BJG56"/>
      <c r="BJH56"/>
      <c r="BJI56"/>
      <c r="BJJ56"/>
      <c r="BJK56"/>
      <c r="BJL56"/>
      <c r="BJM56"/>
      <c r="BJN56"/>
      <c r="BJO56"/>
      <c r="BJP56"/>
      <c r="BJQ56"/>
      <c r="BJR56"/>
      <c r="BJS56"/>
      <c r="BJT56"/>
      <c r="BJU56"/>
      <c r="BJV56"/>
      <c r="BJW56"/>
      <c r="BJX56"/>
      <c r="BJY56"/>
      <c r="BJZ56"/>
      <c r="BKA56"/>
      <c r="BKB56"/>
      <c r="BKC56"/>
      <c r="BKD56"/>
      <c r="BKE56"/>
      <c r="BKF56"/>
      <c r="BKG56"/>
      <c r="BKH56"/>
      <c r="BKI56"/>
      <c r="BKJ56"/>
      <c r="BKK56"/>
      <c r="BKL56"/>
      <c r="BKM56"/>
      <c r="BKN56"/>
      <c r="BKO56"/>
      <c r="BKP56"/>
      <c r="BKQ56"/>
      <c r="BKR56"/>
      <c r="BKS56"/>
      <c r="BKT56"/>
      <c r="BKU56"/>
      <c r="BKV56"/>
      <c r="BKW56"/>
      <c r="BKX56"/>
      <c r="BKY56"/>
      <c r="BKZ56"/>
      <c r="BLA56"/>
      <c r="BLB56"/>
      <c r="BLC56"/>
      <c r="BLD56"/>
      <c r="BLE56"/>
      <c r="BLF56"/>
      <c r="BLG56"/>
      <c r="BLH56"/>
      <c r="BLI56"/>
      <c r="BLJ56"/>
      <c r="BLK56"/>
      <c r="BLL56"/>
      <c r="BLM56"/>
      <c r="BLN56"/>
      <c r="BLO56"/>
    </row>
    <row r="57" spans="1:1679" s="2" customFormat="1" x14ac:dyDescent="0.25">
      <c r="A57"/>
      <c r="B57"/>
      <c r="C57"/>
      <c r="D57"/>
      <c r="E57"/>
      <c r="F57" t="b">
        <f t="shared" si="0"/>
        <v>0</v>
      </c>
      <c r="G57" t="str">
        <f t="shared" si="1"/>
        <v/>
      </c>
      <c r="H57" t="str">
        <f t="shared" si="2"/>
        <v/>
      </c>
      <c r="I57"/>
      <c r="J57" s="5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  <c r="AMP57"/>
      <c r="AMQ57"/>
      <c r="AMR57"/>
      <c r="AMS57"/>
      <c r="AMT57"/>
      <c r="AMU57"/>
      <c r="AMV57"/>
      <c r="AMW57"/>
      <c r="AMX57"/>
      <c r="AMY57"/>
      <c r="AMZ57"/>
      <c r="ANA57"/>
      <c r="ANB57"/>
      <c r="ANC57"/>
      <c r="AND57"/>
      <c r="ANE57"/>
      <c r="ANF57"/>
      <c r="ANG57"/>
      <c r="ANH57"/>
      <c r="ANI57"/>
      <c r="ANJ57"/>
      <c r="ANK57"/>
      <c r="ANL57"/>
      <c r="ANM57"/>
      <c r="ANN57"/>
      <c r="ANO57"/>
      <c r="ANP57"/>
      <c r="ANQ57"/>
      <c r="ANR57"/>
      <c r="ANS57"/>
      <c r="ANT57"/>
      <c r="ANU57"/>
      <c r="ANV57"/>
      <c r="ANW57"/>
      <c r="ANX57"/>
      <c r="ANY57"/>
      <c r="ANZ57"/>
      <c r="AOA57"/>
      <c r="AOB57"/>
      <c r="AOC57"/>
      <c r="AOD57"/>
      <c r="AOE57"/>
      <c r="AOF57"/>
      <c r="AOG57"/>
      <c r="AOH57"/>
      <c r="AOI57"/>
      <c r="AOJ57"/>
      <c r="AOK57"/>
      <c r="AOL57"/>
      <c r="AOM57"/>
      <c r="AON57"/>
      <c r="AOO57"/>
      <c r="AOP57"/>
      <c r="AOQ57"/>
      <c r="AOR57"/>
      <c r="AOS57"/>
      <c r="AOT57"/>
      <c r="AOU57"/>
      <c r="AOV57"/>
      <c r="AOW57"/>
      <c r="AOX57"/>
      <c r="AOY57"/>
      <c r="AOZ57"/>
      <c r="APA57"/>
      <c r="APB57"/>
      <c r="APC57"/>
      <c r="APD57"/>
      <c r="APE57"/>
      <c r="APF57"/>
      <c r="APG57"/>
      <c r="APH57"/>
      <c r="API57"/>
      <c r="APJ57"/>
      <c r="APK57"/>
      <c r="APL57"/>
      <c r="APM57"/>
      <c r="APN57"/>
      <c r="APO57"/>
      <c r="APP57"/>
      <c r="APQ57"/>
      <c r="APR57"/>
      <c r="APS57"/>
      <c r="APT57"/>
      <c r="APU57"/>
      <c r="APV57"/>
      <c r="APW57"/>
      <c r="APX57"/>
      <c r="APY57"/>
      <c r="APZ57"/>
      <c r="AQA57"/>
      <c r="AQB57"/>
      <c r="AQC57"/>
      <c r="AQD57"/>
      <c r="AQE57"/>
      <c r="AQF57"/>
      <c r="AQG57"/>
      <c r="AQH57"/>
      <c r="AQI57"/>
      <c r="AQJ57"/>
      <c r="AQK57"/>
      <c r="AQL57"/>
      <c r="AQM57"/>
      <c r="AQN57"/>
      <c r="AQO57"/>
      <c r="AQP57"/>
      <c r="AQQ57"/>
      <c r="AQR57"/>
      <c r="AQS57"/>
      <c r="AQT57"/>
      <c r="AQU57"/>
      <c r="AQV57"/>
      <c r="AQW57"/>
      <c r="AQX57"/>
      <c r="AQY57"/>
      <c r="AQZ57"/>
      <c r="ARA57"/>
      <c r="ARB57"/>
      <c r="ARC57"/>
      <c r="ARD57"/>
      <c r="ARE57"/>
      <c r="ARF57"/>
      <c r="ARG57"/>
      <c r="ARH57"/>
      <c r="ARI57"/>
      <c r="ARJ57"/>
      <c r="ARK57"/>
      <c r="ARL57"/>
      <c r="ARM57"/>
      <c r="ARN57"/>
      <c r="ARO57"/>
      <c r="ARP57"/>
      <c r="ARQ57"/>
      <c r="ARR57"/>
      <c r="ARS57"/>
      <c r="ART57"/>
      <c r="ARU57"/>
      <c r="ARV57"/>
      <c r="ARW57"/>
      <c r="ARX57"/>
      <c r="ARY57"/>
      <c r="ARZ57"/>
      <c r="ASA57"/>
      <c r="ASB57"/>
      <c r="ASC57"/>
      <c r="ASD57"/>
      <c r="ASE57"/>
      <c r="ASF57"/>
      <c r="ASG57"/>
      <c r="ASH57"/>
      <c r="ASI57"/>
      <c r="ASJ57"/>
      <c r="ASK57"/>
      <c r="ASL57"/>
      <c r="ASM57"/>
      <c r="ASN57"/>
      <c r="ASO57"/>
      <c r="ASP57"/>
      <c r="ASQ57"/>
      <c r="ASR57"/>
      <c r="ASS57"/>
      <c r="AST57"/>
      <c r="ASU57"/>
      <c r="ASV57"/>
      <c r="ASW57"/>
      <c r="ASX57"/>
      <c r="ASY57"/>
      <c r="ASZ57"/>
      <c r="ATA57"/>
      <c r="ATB57"/>
      <c r="ATC57"/>
      <c r="ATD57"/>
      <c r="ATE57"/>
      <c r="ATF57"/>
      <c r="ATG57"/>
      <c r="ATH57"/>
      <c r="ATI57"/>
      <c r="ATJ57"/>
      <c r="ATK57"/>
      <c r="ATL57"/>
      <c r="ATM57"/>
      <c r="ATN57"/>
      <c r="ATO57"/>
      <c r="ATP57"/>
      <c r="ATQ57"/>
      <c r="ATR57"/>
      <c r="ATS57"/>
      <c r="ATT57"/>
      <c r="ATU57"/>
      <c r="ATV57"/>
      <c r="ATW57"/>
      <c r="ATX57"/>
      <c r="ATY57"/>
      <c r="ATZ57"/>
      <c r="AUA57"/>
      <c r="AUB57"/>
      <c r="AUC57"/>
      <c r="AUD57"/>
      <c r="AUE57"/>
      <c r="AUF57"/>
      <c r="AUG57"/>
      <c r="AUH57"/>
      <c r="AUI57"/>
      <c r="AUJ57"/>
      <c r="AUK57"/>
      <c r="AUL57"/>
      <c r="AUM57"/>
      <c r="AUN57"/>
      <c r="AUO57"/>
      <c r="AUP57"/>
      <c r="AUQ57"/>
      <c r="AUR57"/>
      <c r="AUS57"/>
      <c r="AUT57"/>
      <c r="AUU57"/>
      <c r="AUV57"/>
      <c r="AUW57"/>
      <c r="AUX57"/>
      <c r="AUY57"/>
      <c r="AUZ57"/>
      <c r="AVA57"/>
      <c r="AVB57"/>
      <c r="AVC57"/>
      <c r="AVD57"/>
      <c r="AVE57"/>
      <c r="AVF57"/>
      <c r="AVG57"/>
      <c r="AVH57"/>
      <c r="AVI57"/>
      <c r="AVJ57"/>
      <c r="AVK57"/>
      <c r="AVL57"/>
      <c r="AVM57"/>
      <c r="AVN57"/>
      <c r="AVO57"/>
      <c r="AVP57"/>
      <c r="AVQ57"/>
      <c r="AVR57"/>
      <c r="AVS57"/>
      <c r="AVT57"/>
      <c r="AVU57"/>
      <c r="AVV57"/>
      <c r="AVW57"/>
      <c r="AVX57"/>
      <c r="AVY57"/>
      <c r="AVZ57"/>
      <c r="AWA57"/>
      <c r="AWB57"/>
      <c r="AWC57"/>
      <c r="AWD57"/>
      <c r="AWE57"/>
      <c r="AWF57"/>
      <c r="AWG57"/>
      <c r="AWH57"/>
      <c r="AWI57"/>
      <c r="AWJ57"/>
      <c r="AWK57"/>
      <c r="AWL57"/>
      <c r="AWM57"/>
      <c r="AWN57"/>
      <c r="AWO57"/>
      <c r="AWP57"/>
      <c r="AWQ57"/>
      <c r="AWR57"/>
      <c r="AWS57"/>
      <c r="AWT57"/>
      <c r="AWU57"/>
      <c r="AWV57"/>
      <c r="AWW57"/>
      <c r="AWX57"/>
      <c r="AWY57"/>
      <c r="AWZ57"/>
      <c r="AXA57"/>
      <c r="AXB57"/>
      <c r="AXC57"/>
      <c r="AXD57"/>
      <c r="AXE57"/>
      <c r="AXF57"/>
      <c r="AXG57"/>
      <c r="AXH57"/>
      <c r="AXI57"/>
      <c r="AXJ57"/>
      <c r="AXK57"/>
      <c r="AXL57"/>
      <c r="AXM57"/>
      <c r="AXN57"/>
      <c r="AXO57"/>
      <c r="AXP57"/>
      <c r="AXQ57"/>
      <c r="AXR57"/>
      <c r="AXS57"/>
      <c r="AXT57"/>
      <c r="AXU57"/>
      <c r="AXV57"/>
      <c r="AXW57"/>
      <c r="AXX57"/>
      <c r="AXY57"/>
      <c r="AXZ57"/>
      <c r="AYA57"/>
      <c r="AYB57"/>
      <c r="AYC57"/>
      <c r="AYD57"/>
      <c r="AYE57"/>
      <c r="AYF57"/>
      <c r="AYG57"/>
      <c r="AYH57"/>
      <c r="AYI57"/>
      <c r="AYJ57"/>
      <c r="AYK57"/>
      <c r="AYL57"/>
      <c r="AYM57"/>
      <c r="AYN57"/>
      <c r="AYO57"/>
      <c r="AYP57"/>
      <c r="AYQ57"/>
      <c r="AYR57"/>
      <c r="AYS57"/>
      <c r="AYT57"/>
      <c r="AYU57"/>
      <c r="AYV57"/>
      <c r="AYW57"/>
      <c r="AYX57"/>
      <c r="AYY57"/>
      <c r="AYZ57"/>
      <c r="AZA57"/>
      <c r="AZB57"/>
      <c r="AZC57"/>
      <c r="AZD57"/>
      <c r="AZE57"/>
      <c r="AZF57"/>
      <c r="AZG57"/>
      <c r="AZH57"/>
      <c r="AZI57"/>
      <c r="AZJ57"/>
      <c r="AZK57"/>
      <c r="AZL57"/>
      <c r="AZM57"/>
      <c r="AZN57"/>
      <c r="AZO57"/>
      <c r="AZP57"/>
      <c r="AZQ57"/>
      <c r="AZR57"/>
      <c r="AZS57"/>
      <c r="AZT57"/>
      <c r="AZU57"/>
      <c r="AZV57"/>
      <c r="AZW57"/>
      <c r="AZX57"/>
      <c r="AZY57"/>
      <c r="AZZ57"/>
      <c r="BAA57"/>
      <c r="BAB57"/>
      <c r="BAC57"/>
      <c r="BAD57"/>
      <c r="BAE57"/>
      <c r="BAF57"/>
      <c r="BAG57"/>
      <c r="BAH57"/>
      <c r="BAI57"/>
      <c r="BAJ57"/>
      <c r="BAK57"/>
      <c r="BAL57"/>
      <c r="BAM57"/>
      <c r="BAN57"/>
      <c r="BAO57"/>
      <c r="BAP57"/>
      <c r="BAQ57"/>
      <c r="BAR57"/>
      <c r="BAS57"/>
      <c r="BAT57"/>
      <c r="BAU57"/>
      <c r="BAV57"/>
      <c r="BAW57"/>
      <c r="BAX57"/>
      <c r="BAY57"/>
      <c r="BAZ57"/>
      <c r="BBA57"/>
      <c r="BBB57"/>
      <c r="BBC57"/>
      <c r="BBD57"/>
      <c r="BBE57"/>
      <c r="BBF57"/>
      <c r="BBG57"/>
      <c r="BBH57"/>
      <c r="BBI57"/>
      <c r="BBJ57"/>
      <c r="BBK57"/>
      <c r="BBL57"/>
      <c r="BBM57"/>
      <c r="BBN57"/>
      <c r="BBO57"/>
      <c r="BBP57"/>
      <c r="BBQ57"/>
      <c r="BBR57"/>
      <c r="BBS57"/>
      <c r="BBT57"/>
      <c r="BBU57"/>
      <c r="BBV57"/>
      <c r="BBW57"/>
      <c r="BBX57"/>
      <c r="BBY57"/>
      <c r="BBZ57"/>
      <c r="BCA57"/>
      <c r="BCB57"/>
      <c r="BCC57"/>
      <c r="BCD57"/>
      <c r="BCE57"/>
      <c r="BCF57"/>
      <c r="BCG57"/>
      <c r="BCH57"/>
      <c r="BCI57"/>
      <c r="BCJ57"/>
      <c r="BCK57"/>
      <c r="BCL57"/>
      <c r="BCM57"/>
      <c r="BCN57"/>
      <c r="BCO57"/>
      <c r="BCP57"/>
      <c r="BCQ57"/>
      <c r="BCR57"/>
      <c r="BCS57"/>
      <c r="BCT57"/>
      <c r="BCU57"/>
      <c r="BCV57"/>
      <c r="BCW57"/>
      <c r="BCX57"/>
      <c r="BCY57"/>
      <c r="BCZ57"/>
      <c r="BDA57"/>
      <c r="BDB57"/>
      <c r="BDC57"/>
      <c r="BDD57"/>
      <c r="BDE57"/>
      <c r="BDF57"/>
      <c r="BDG57"/>
      <c r="BDH57"/>
      <c r="BDI57"/>
      <c r="BDJ57"/>
      <c r="BDK57"/>
      <c r="BDL57"/>
      <c r="BDM57"/>
      <c r="BDN57"/>
      <c r="BDO57"/>
      <c r="BDP57"/>
      <c r="BDQ57"/>
      <c r="BDR57"/>
      <c r="BDS57"/>
      <c r="BDT57"/>
      <c r="BDU57"/>
      <c r="BDV57"/>
      <c r="BDW57"/>
      <c r="BDX57"/>
      <c r="BDY57"/>
      <c r="BDZ57"/>
      <c r="BEA57"/>
      <c r="BEB57"/>
      <c r="BEC57"/>
      <c r="BED57"/>
      <c r="BEE57"/>
      <c r="BEF57"/>
      <c r="BEG57"/>
      <c r="BEH57"/>
      <c r="BEI57"/>
      <c r="BEJ57"/>
      <c r="BEK57"/>
      <c r="BEL57"/>
      <c r="BEM57"/>
      <c r="BEN57"/>
      <c r="BEO57"/>
      <c r="BEP57"/>
      <c r="BEQ57"/>
      <c r="BER57"/>
      <c r="BES57"/>
      <c r="BET57"/>
      <c r="BEU57"/>
      <c r="BEV57"/>
      <c r="BEW57"/>
      <c r="BEX57"/>
      <c r="BEY57"/>
      <c r="BEZ57"/>
      <c r="BFA57"/>
      <c r="BFB57"/>
      <c r="BFC57"/>
      <c r="BFD57"/>
      <c r="BFE57"/>
      <c r="BFF57"/>
      <c r="BFG57"/>
      <c r="BFH57"/>
      <c r="BFI57"/>
      <c r="BFJ57"/>
      <c r="BFK57"/>
      <c r="BFL57"/>
      <c r="BFM57"/>
      <c r="BFN57"/>
      <c r="BFO57"/>
      <c r="BFP57"/>
      <c r="BFQ57"/>
      <c r="BFR57"/>
      <c r="BFS57"/>
      <c r="BFT57"/>
      <c r="BFU57"/>
      <c r="BFV57"/>
      <c r="BFW57"/>
      <c r="BFX57"/>
      <c r="BFY57"/>
      <c r="BFZ57"/>
      <c r="BGA57"/>
      <c r="BGB57"/>
      <c r="BGC57"/>
      <c r="BGD57"/>
      <c r="BGE57"/>
      <c r="BGF57"/>
      <c r="BGG57"/>
      <c r="BGH57"/>
      <c r="BGI57"/>
      <c r="BGJ57"/>
      <c r="BGK57"/>
      <c r="BGL57"/>
      <c r="BGM57"/>
      <c r="BGN57"/>
      <c r="BGO57"/>
      <c r="BGP57"/>
      <c r="BGQ57"/>
      <c r="BGR57"/>
      <c r="BGS57"/>
      <c r="BGT57"/>
      <c r="BGU57"/>
      <c r="BGV57"/>
      <c r="BGW57"/>
      <c r="BGX57"/>
      <c r="BGY57"/>
      <c r="BGZ57"/>
      <c r="BHA57"/>
      <c r="BHB57"/>
      <c r="BHC57"/>
      <c r="BHD57"/>
      <c r="BHE57"/>
      <c r="BHF57"/>
      <c r="BHG57"/>
      <c r="BHH57"/>
      <c r="BHI57"/>
      <c r="BHJ57"/>
      <c r="BHK57"/>
      <c r="BHL57"/>
      <c r="BHM57"/>
      <c r="BHN57"/>
      <c r="BHO57"/>
      <c r="BHP57"/>
      <c r="BHQ57"/>
      <c r="BHR57"/>
      <c r="BHS57"/>
      <c r="BHT57"/>
      <c r="BHU57"/>
      <c r="BHV57"/>
      <c r="BHW57"/>
      <c r="BHX57"/>
      <c r="BHY57"/>
      <c r="BHZ57"/>
      <c r="BIA57"/>
      <c r="BIB57"/>
      <c r="BIC57"/>
      <c r="BID57"/>
      <c r="BIE57"/>
      <c r="BIF57"/>
      <c r="BIG57"/>
      <c r="BIH57"/>
      <c r="BII57"/>
      <c r="BIJ57"/>
      <c r="BIK57"/>
      <c r="BIL57"/>
      <c r="BIM57"/>
      <c r="BIN57"/>
      <c r="BIO57"/>
      <c r="BIP57"/>
      <c r="BIQ57"/>
      <c r="BIR57"/>
      <c r="BIS57"/>
      <c r="BIT57"/>
      <c r="BIU57"/>
      <c r="BIV57"/>
      <c r="BIW57"/>
      <c r="BIX57"/>
      <c r="BIY57"/>
      <c r="BIZ57"/>
      <c r="BJA57"/>
      <c r="BJB57"/>
      <c r="BJC57"/>
      <c r="BJD57"/>
      <c r="BJE57"/>
      <c r="BJF57"/>
      <c r="BJG57"/>
      <c r="BJH57"/>
      <c r="BJI57"/>
      <c r="BJJ57"/>
      <c r="BJK57"/>
      <c r="BJL57"/>
      <c r="BJM57"/>
      <c r="BJN57"/>
      <c r="BJO57"/>
      <c r="BJP57"/>
      <c r="BJQ57"/>
      <c r="BJR57"/>
      <c r="BJS57"/>
      <c r="BJT57"/>
      <c r="BJU57"/>
      <c r="BJV57"/>
      <c r="BJW57"/>
      <c r="BJX57"/>
      <c r="BJY57"/>
      <c r="BJZ57"/>
      <c r="BKA57"/>
      <c r="BKB57"/>
      <c r="BKC57"/>
      <c r="BKD57"/>
      <c r="BKE57"/>
      <c r="BKF57"/>
      <c r="BKG57"/>
      <c r="BKH57"/>
      <c r="BKI57"/>
      <c r="BKJ57"/>
      <c r="BKK57"/>
      <c r="BKL57"/>
      <c r="BKM57"/>
      <c r="BKN57"/>
      <c r="BKO57"/>
      <c r="BKP57"/>
      <c r="BKQ57"/>
      <c r="BKR57"/>
      <c r="BKS57"/>
      <c r="BKT57"/>
      <c r="BKU57"/>
      <c r="BKV57"/>
      <c r="BKW57"/>
      <c r="BKX57"/>
      <c r="BKY57"/>
      <c r="BKZ57"/>
      <c r="BLA57"/>
      <c r="BLB57"/>
      <c r="BLC57"/>
      <c r="BLD57"/>
      <c r="BLE57"/>
      <c r="BLF57"/>
      <c r="BLG57"/>
      <c r="BLH57"/>
      <c r="BLI57"/>
      <c r="BLJ57"/>
      <c r="BLK57"/>
      <c r="BLL57"/>
      <c r="BLM57"/>
      <c r="BLN57"/>
      <c r="BLO57"/>
    </row>
    <row r="58" spans="1:1679" s="2" customFormat="1" x14ac:dyDescent="0.25">
      <c r="A58"/>
      <c r="B58"/>
      <c r="C58"/>
      <c r="D58"/>
      <c r="E58"/>
      <c r="F58" t="b">
        <f t="shared" si="0"/>
        <v>0</v>
      </c>
      <c r="G58" t="str">
        <f t="shared" si="1"/>
        <v/>
      </c>
      <c r="H58" t="str">
        <f t="shared" si="2"/>
        <v/>
      </c>
      <c r="I58"/>
      <c r="J58" s="5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  <c r="AMM58"/>
      <c r="AMN58"/>
      <c r="AMO58"/>
      <c r="AMP58"/>
      <c r="AMQ58"/>
      <c r="AMR58"/>
      <c r="AMS58"/>
      <c r="AMT58"/>
      <c r="AMU58"/>
      <c r="AMV58"/>
      <c r="AMW58"/>
      <c r="AMX58"/>
      <c r="AMY58"/>
      <c r="AMZ58"/>
      <c r="ANA58"/>
      <c r="ANB58"/>
      <c r="ANC58"/>
      <c r="AND58"/>
      <c r="ANE58"/>
      <c r="ANF58"/>
      <c r="ANG58"/>
      <c r="ANH58"/>
      <c r="ANI58"/>
      <c r="ANJ58"/>
      <c r="ANK58"/>
      <c r="ANL58"/>
      <c r="ANM58"/>
      <c r="ANN58"/>
      <c r="ANO58"/>
      <c r="ANP58"/>
      <c r="ANQ58"/>
      <c r="ANR58"/>
      <c r="ANS58"/>
      <c r="ANT58"/>
      <c r="ANU58"/>
      <c r="ANV58"/>
      <c r="ANW58"/>
      <c r="ANX58"/>
      <c r="ANY58"/>
      <c r="ANZ58"/>
      <c r="AOA58"/>
      <c r="AOB58"/>
      <c r="AOC58"/>
      <c r="AOD58"/>
      <c r="AOE58"/>
      <c r="AOF58"/>
      <c r="AOG58"/>
      <c r="AOH58"/>
      <c r="AOI58"/>
      <c r="AOJ58"/>
      <c r="AOK58"/>
      <c r="AOL58"/>
      <c r="AOM58"/>
      <c r="AON58"/>
      <c r="AOO58"/>
      <c r="AOP58"/>
      <c r="AOQ58"/>
      <c r="AOR58"/>
      <c r="AOS58"/>
      <c r="AOT58"/>
      <c r="AOU58"/>
      <c r="AOV58"/>
      <c r="AOW58"/>
      <c r="AOX58"/>
      <c r="AOY58"/>
      <c r="AOZ58"/>
      <c r="APA58"/>
      <c r="APB58"/>
      <c r="APC58"/>
      <c r="APD58"/>
      <c r="APE58"/>
      <c r="APF58"/>
      <c r="APG58"/>
      <c r="APH58"/>
      <c r="API58"/>
      <c r="APJ58"/>
      <c r="APK58"/>
      <c r="APL58"/>
      <c r="APM58"/>
      <c r="APN58"/>
      <c r="APO58"/>
      <c r="APP58"/>
      <c r="APQ58"/>
      <c r="APR58"/>
      <c r="APS58"/>
      <c r="APT58"/>
      <c r="APU58"/>
      <c r="APV58"/>
      <c r="APW58"/>
      <c r="APX58"/>
      <c r="APY58"/>
      <c r="APZ58"/>
      <c r="AQA58"/>
      <c r="AQB58"/>
      <c r="AQC58"/>
      <c r="AQD58"/>
      <c r="AQE58"/>
      <c r="AQF58"/>
      <c r="AQG58"/>
      <c r="AQH58"/>
      <c r="AQI58"/>
      <c r="AQJ58"/>
      <c r="AQK58"/>
      <c r="AQL58"/>
      <c r="AQM58"/>
      <c r="AQN58"/>
      <c r="AQO58"/>
      <c r="AQP58"/>
      <c r="AQQ58"/>
      <c r="AQR58"/>
      <c r="AQS58"/>
      <c r="AQT58"/>
      <c r="AQU58"/>
      <c r="AQV58"/>
      <c r="AQW58"/>
      <c r="AQX58"/>
      <c r="AQY58"/>
      <c r="AQZ58"/>
      <c r="ARA58"/>
      <c r="ARB58"/>
      <c r="ARC58"/>
      <c r="ARD58"/>
      <c r="ARE58"/>
      <c r="ARF58"/>
      <c r="ARG58"/>
      <c r="ARH58"/>
      <c r="ARI58"/>
      <c r="ARJ58"/>
      <c r="ARK58"/>
      <c r="ARL58"/>
      <c r="ARM58"/>
      <c r="ARN58"/>
      <c r="ARO58"/>
      <c r="ARP58"/>
      <c r="ARQ58"/>
      <c r="ARR58"/>
      <c r="ARS58"/>
      <c r="ART58"/>
      <c r="ARU58"/>
      <c r="ARV58"/>
      <c r="ARW58"/>
      <c r="ARX58"/>
      <c r="ARY58"/>
      <c r="ARZ58"/>
      <c r="ASA58"/>
      <c r="ASB58"/>
      <c r="ASC58"/>
      <c r="ASD58"/>
      <c r="ASE58"/>
      <c r="ASF58"/>
      <c r="ASG58"/>
      <c r="ASH58"/>
      <c r="ASI58"/>
      <c r="ASJ58"/>
      <c r="ASK58"/>
      <c r="ASL58"/>
      <c r="ASM58"/>
      <c r="ASN58"/>
      <c r="ASO58"/>
      <c r="ASP58"/>
      <c r="ASQ58"/>
      <c r="ASR58"/>
      <c r="ASS58"/>
      <c r="AST58"/>
      <c r="ASU58"/>
      <c r="ASV58"/>
      <c r="ASW58"/>
      <c r="ASX58"/>
      <c r="ASY58"/>
      <c r="ASZ58"/>
      <c r="ATA58"/>
      <c r="ATB58"/>
      <c r="ATC58"/>
      <c r="ATD58"/>
      <c r="ATE58"/>
      <c r="ATF58"/>
      <c r="ATG58"/>
      <c r="ATH58"/>
      <c r="ATI58"/>
      <c r="ATJ58"/>
      <c r="ATK58"/>
      <c r="ATL58"/>
      <c r="ATM58"/>
      <c r="ATN58"/>
      <c r="ATO58"/>
      <c r="ATP58"/>
      <c r="ATQ58"/>
      <c r="ATR58"/>
      <c r="ATS58"/>
      <c r="ATT58"/>
      <c r="ATU58"/>
      <c r="ATV58"/>
      <c r="ATW58"/>
      <c r="ATX58"/>
      <c r="ATY58"/>
      <c r="ATZ58"/>
      <c r="AUA58"/>
      <c r="AUB58"/>
      <c r="AUC58"/>
      <c r="AUD58"/>
      <c r="AUE58"/>
      <c r="AUF58"/>
      <c r="AUG58"/>
      <c r="AUH58"/>
      <c r="AUI58"/>
      <c r="AUJ58"/>
      <c r="AUK58"/>
      <c r="AUL58"/>
      <c r="AUM58"/>
      <c r="AUN58"/>
      <c r="AUO58"/>
      <c r="AUP58"/>
      <c r="AUQ58"/>
      <c r="AUR58"/>
      <c r="AUS58"/>
      <c r="AUT58"/>
      <c r="AUU58"/>
      <c r="AUV58"/>
      <c r="AUW58"/>
      <c r="AUX58"/>
      <c r="AUY58"/>
      <c r="AUZ58"/>
      <c r="AVA58"/>
      <c r="AVB58"/>
      <c r="AVC58"/>
      <c r="AVD58"/>
      <c r="AVE58"/>
      <c r="AVF58"/>
      <c r="AVG58"/>
      <c r="AVH58"/>
      <c r="AVI58"/>
      <c r="AVJ58"/>
      <c r="AVK58"/>
      <c r="AVL58"/>
      <c r="AVM58"/>
      <c r="AVN58"/>
      <c r="AVO58"/>
      <c r="AVP58"/>
      <c r="AVQ58"/>
      <c r="AVR58"/>
      <c r="AVS58"/>
      <c r="AVT58"/>
      <c r="AVU58"/>
      <c r="AVV58"/>
      <c r="AVW58"/>
      <c r="AVX58"/>
      <c r="AVY58"/>
      <c r="AVZ58"/>
      <c r="AWA58"/>
      <c r="AWB58"/>
      <c r="AWC58"/>
      <c r="AWD58"/>
      <c r="AWE58"/>
      <c r="AWF58"/>
      <c r="AWG58"/>
      <c r="AWH58"/>
      <c r="AWI58"/>
      <c r="AWJ58"/>
      <c r="AWK58"/>
      <c r="AWL58"/>
      <c r="AWM58"/>
      <c r="AWN58"/>
      <c r="AWO58"/>
      <c r="AWP58"/>
      <c r="AWQ58"/>
      <c r="AWR58"/>
      <c r="AWS58"/>
      <c r="AWT58"/>
      <c r="AWU58"/>
      <c r="AWV58"/>
      <c r="AWW58"/>
      <c r="AWX58"/>
      <c r="AWY58"/>
      <c r="AWZ58"/>
      <c r="AXA58"/>
      <c r="AXB58"/>
      <c r="AXC58"/>
      <c r="AXD58"/>
      <c r="AXE58"/>
      <c r="AXF58"/>
      <c r="AXG58"/>
      <c r="AXH58"/>
      <c r="AXI58"/>
      <c r="AXJ58"/>
      <c r="AXK58"/>
      <c r="AXL58"/>
      <c r="AXM58"/>
      <c r="AXN58"/>
      <c r="AXO58"/>
      <c r="AXP58"/>
      <c r="AXQ58"/>
      <c r="AXR58"/>
      <c r="AXS58"/>
      <c r="AXT58"/>
      <c r="AXU58"/>
      <c r="AXV58"/>
      <c r="AXW58"/>
      <c r="AXX58"/>
      <c r="AXY58"/>
      <c r="AXZ58"/>
      <c r="AYA58"/>
      <c r="AYB58"/>
      <c r="AYC58"/>
      <c r="AYD58"/>
      <c r="AYE58"/>
      <c r="AYF58"/>
      <c r="AYG58"/>
      <c r="AYH58"/>
      <c r="AYI58"/>
      <c r="AYJ58"/>
      <c r="AYK58"/>
      <c r="AYL58"/>
      <c r="AYM58"/>
      <c r="AYN58"/>
      <c r="AYO58"/>
      <c r="AYP58"/>
      <c r="AYQ58"/>
      <c r="AYR58"/>
      <c r="AYS58"/>
      <c r="AYT58"/>
      <c r="AYU58"/>
      <c r="AYV58"/>
      <c r="AYW58"/>
      <c r="AYX58"/>
      <c r="AYY58"/>
      <c r="AYZ58"/>
      <c r="AZA58"/>
      <c r="AZB58"/>
      <c r="AZC58"/>
      <c r="AZD58"/>
      <c r="AZE58"/>
      <c r="AZF58"/>
      <c r="AZG58"/>
      <c r="AZH58"/>
      <c r="AZI58"/>
      <c r="AZJ58"/>
      <c r="AZK58"/>
      <c r="AZL58"/>
      <c r="AZM58"/>
      <c r="AZN58"/>
      <c r="AZO58"/>
      <c r="AZP58"/>
      <c r="AZQ58"/>
      <c r="AZR58"/>
      <c r="AZS58"/>
      <c r="AZT58"/>
      <c r="AZU58"/>
      <c r="AZV58"/>
      <c r="AZW58"/>
      <c r="AZX58"/>
      <c r="AZY58"/>
      <c r="AZZ58"/>
      <c r="BAA58"/>
      <c r="BAB58"/>
      <c r="BAC58"/>
      <c r="BAD58"/>
      <c r="BAE58"/>
      <c r="BAF58"/>
      <c r="BAG58"/>
      <c r="BAH58"/>
      <c r="BAI58"/>
      <c r="BAJ58"/>
      <c r="BAK58"/>
      <c r="BAL58"/>
      <c r="BAM58"/>
      <c r="BAN58"/>
      <c r="BAO58"/>
      <c r="BAP58"/>
      <c r="BAQ58"/>
      <c r="BAR58"/>
      <c r="BAS58"/>
      <c r="BAT58"/>
      <c r="BAU58"/>
      <c r="BAV58"/>
      <c r="BAW58"/>
      <c r="BAX58"/>
      <c r="BAY58"/>
      <c r="BAZ58"/>
      <c r="BBA58"/>
      <c r="BBB58"/>
      <c r="BBC58"/>
      <c r="BBD58"/>
      <c r="BBE58"/>
      <c r="BBF58"/>
      <c r="BBG58"/>
      <c r="BBH58"/>
      <c r="BBI58"/>
      <c r="BBJ58"/>
      <c r="BBK58"/>
      <c r="BBL58"/>
      <c r="BBM58"/>
      <c r="BBN58"/>
      <c r="BBO58"/>
      <c r="BBP58"/>
      <c r="BBQ58"/>
      <c r="BBR58"/>
      <c r="BBS58"/>
      <c r="BBT58"/>
      <c r="BBU58"/>
      <c r="BBV58"/>
      <c r="BBW58"/>
      <c r="BBX58"/>
      <c r="BBY58"/>
      <c r="BBZ58"/>
      <c r="BCA58"/>
      <c r="BCB58"/>
      <c r="BCC58"/>
      <c r="BCD58"/>
      <c r="BCE58"/>
      <c r="BCF58"/>
      <c r="BCG58"/>
      <c r="BCH58"/>
      <c r="BCI58"/>
      <c r="BCJ58"/>
      <c r="BCK58"/>
      <c r="BCL58"/>
      <c r="BCM58"/>
      <c r="BCN58"/>
      <c r="BCO58"/>
      <c r="BCP58"/>
      <c r="BCQ58"/>
      <c r="BCR58"/>
      <c r="BCS58"/>
      <c r="BCT58"/>
      <c r="BCU58"/>
      <c r="BCV58"/>
      <c r="BCW58"/>
      <c r="BCX58"/>
      <c r="BCY58"/>
      <c r="BCZ58"/>
      <c r="BDA58"/>
      <c r="BDB58"/>
      <c r="BDC58"/>
      <c r="BDD58"/>
      <c r="BDE58"/>
      <c r="BDF58"/>
      <c r="BDG58"/>
      <c r="BDH58"/>
      <c r="BDI58"/>
      <c r="BDJ58"/>
      <c r="BDK58"/>
      <c r="BDL58"/>
      <c r="BDM58"/>
      <c r="BDN58"/>
      <c r="BDO58"/>
      <c r="BDP58"/>
      <c r="BDQ58"/>
      <c r="BDR58"/>
      <c r="BDS58"/>
      <c r="BDT58"/>
      <c r="BDU58"/>
      <c r="BDV58"/>
      <c r="BDW58"/>
      <c r="BDX58"/>
      <c r="BDY58"/>
      <c r="BDZ58"/>
      <c r="BEA58"/>
      <c r="BEB58"/>
      <c r="BEC58"/>
      <c r="BED58"/>
      <c r="BEE58"/>
      <c r="BEF58"/>
      <c r="BEG58"/>
      <c r="BEH58"/>
      <c r="BEI58"/>
      <c r="BEJ58"/>
      <c r="BEK58"/>
      <c r="BEL58"/>
      <c r="BEM58"/>
      <c r="BEN58"/>
      <c r="BEO58"/>
      <c r="BEP58"/>
      <c r="BEQ58"/>
      <c r="BER58"/>
      <c r="BES58"/>
      <c r="BET58"/>
      <c r="BEU58"/>
      <c r="BEV58"/>
      <c r="BEW58"/>
      <c r="BEX58"/>
      <c r="BEY58"/>
      <c r="BEZ58"/>
      <c r="BFA58"/>
      <c r="BFB58"/>
      <c r="BFC58"/>
      <c r="BFD58"/>
      <c r="BFE58"/>
      <c r="BFF58"/>
      <c r="BFG58"/>
      <c r="BFH58"/>
      <c r="BFI58"/>
      <c r="BFJ58"/>
      <c r="BFK58"/>
      <c r="BFL58"/>
      <c r="BFM58"/>
      <c r="BFN58"/>
      <c r="BFO58"/>
      <c r="BFP58"/>
      <c r="BFQ58"/>
      <c r="BFR58"/>
      <c r="BFS58"/>
      <c r="BFT58"/>
      <c r="BFU58"/>
      <c r="BFV58"/>
      <c r="BFW58"/>
      <c r="BFX58"/>
      <c r="BFY58"/>
      <c r="BFZ58"/>
      <c r="BGA58"/>
      <c r="BGB58"/>
      <c r="BGC58"/>
      <c r="BGD58"/>
      <c r="BGE58"/>
      <c r="BGF58"/>
      <c r="BGG58"/>
      <c r="BGH58"/>
      <c r="BGI58"/>
      <c r="BGJ58"/>
      <c r="BGK58"/>
      <c r="BGL58"/>
      <c r="BGM58"/>
      <c r="BGN58"/>
      <c r="BGO58"/>
      <c r="BGP58"/>
      <c r="BGQ58"/>
      <c r="BGR58"/>
      <c r="BGS58"/>
      <c r="BGT58"/>
      <c r="BGU58"/>
      <c r="BGV58"/>
      <c r="BGW58"/>
      <c r="BGX58"/>
      <c r="BGY58"/>
      <c r="BGZ58"/>
      <c r="BHA58"/>
      <c r="BHB58"/>
      <c r="BHC58"/>
      <c r="BHD58"/>
      <c r="BHE58"/>
      <c r="BHF58"/>
      <c r="BHG58"/>
      <c r="BHH58"/>
      <c r="BHI58"/>
      <c r="BHJ58"/>
      <c r="BHK58"/>
      <c r="BHL58"/>
      <c r="BHM58"/>
      <c r="BHN58"/>
      <c r="BHO58"/>
      <c r="BHP58"/>
      <c r="BHQ58"/>
      <c r="BHR58"/>
      <c r="BHS58"/>
      <c r="BHT58"/>
      <c r="BHU58"/>
      <c r="BHV58"/>
      <c r="BHW58"/>
      <c r="BHX58"/>
      <c r="BHY58"/>
      <c r="BHZ58"/>
      <c r="BIA58"/>
      <c r="BIB58"/>
      <c r="BIC58"/>
      <c r="BID58"/>
      <c r="BIE58"/>
      <c r="BIF58"/>
      <c r="BIG58"/>
      <c r="BIH58"/>
      <c r="BII58"/>
      <c r="BIJ58"/>
      <c r="BIK58"/>
      <c r="BIL58"/>
      <c r="BIM58"/>
      <c r="BIN58"/>
      <c r="BIO58"/>
      <c r="BIP58"/>
      <c r="BIQ58"/>
      <c r="BIR58"/>
      <c r="BIS58"/>
      <c r="BIT58"/>
      <c r="BIU58"/>
      <c r="BIV58"/>
      <c r="BIW58"/>
      <c r="BIX58"/>
      <c r="BIY58"/>
      <c r="BIZ58"/>
      <c r="BJA58"/>
      <c r="BJB58"/>
      <c r="BJC58"/>
      <c r="BJD58"/>
      <c r="BJE58"/>
      <c r="BJF58"/>
      <c r="BJG58"/>
      <c r="BJH58"/>
      <c r="BJI58"/>
      <c r="BJJ58"/>
      <c r="BJK58"/>
      <c r="BJL58"/>
      <c r="BJM58"/>
      <c r="BJN58"/>
      <c r="BJO58"/>
      <c r="BJP58"/>
      <c r="BJQ58"/>
      <c r="BJR58"/>
      <c r="BJS58"/>
      <c r="BJT58"/>
      <c r="BJU58"/>
      <c r="BJV58"/>
      <c r="BJW58"/>
      <c r="BJX58"/>
      <c r="BJY58"/>
      <c r="BJZ58"/>
      <c r="BKA58"/>
      <c r="BKB58"/>
      <c r="BKC58"/>
      <c r="BKD58"/>
      <c r="BKE58"/>
      <c r="BKF58"/>
      <c r="BKG58"/>
      <c r="BKH58"/>
      <c r="BKI58"/>
      <c r="BKJ58"/>
      <c r="BKK58"/>
      <c r="BKL58"/>
      <c r="BKM58"/>
      <c r="BKN58"/>
      <c r="BKO58"/>
      <c r="BKP58"/>
      <c r="BKQ58"/>
      <c r="BKR58"/>
      <c r="BKS58"/>
      <c r="BKT58"/>
      <c r="BKU58"/>
      <c r="BKV58"/>
      <c r="BKW58"/>
      <c r="BKX58"/>
      <c r="BKY58"/>
      <c r="BKZ58"/>
      <c r="BLA58"/>
      <c r="BLB58"/>
      <c r="BLC58"/>
      <c r="BLD58"/>
      <c r="BLE58"/>
      <c r="BLF58"/>
      <c r="BLG58"/>
      <c r="BLH58"/>
      <c r="BLI58"/>
      <c r="BLJ58"/>
      <c r="BLK58"/>
      <c r="BLL58"/>
      <c r="BLM58"/>
      <c r="BLN58"/>
      <c r="BLO58"/>
    </row>
    <row r="59" spans="1:1679" s="2" customFormat="1" x14ac:dyDescent="0.25">
      <c r="A59"/>
      <c r="B59"/>
      <c r="C59"/>
      <c r="D59"/>
      <c r="E59"/>
      <c r="F59" t="b">
        <f t="shared" si="0"/>
        <v>0</v>
      </c>
      <c r="G59" t="str">
        <f t="shared" si="1"/>
        <v/>
      </c>
      <c r="H59" t="str">
        <f t="shared" si="2"/>
        <v/>
      </c>
      <c r="I59"/>
      <c r="J59" s="5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  <c r="AMM59"/>
      <c r="AMN59"/>
      <c r="AMO59"/>
      <c r="AMP59"/>
      <c r="AMQ59"/>
      <c r="AMR59"/>
      <c r="AMS59"/>
      <c r="AMT59"/>
      <c r="AMU59"/>
      <c r="AMV59"/>
      <c r="AMW59"/>
      <c r="AMX59"/>
      <c r="AMY59"/>
      <c r="AMZ59"/>
      <c r="ANA59"/>
      <c r="ANB59"/>
      <c r="ANC59"/>
      <c r="AND59"/>
      <c r="ANE59"/>
      <c r="ANF59"/>
      <c r="ANG59"/>
      <c r="ANH59"/>
      <c r="ANI59"/>
      <c r="ANJ59"/>
      <c r="ANK59"/>
      <c r="ANL59"/>
      <c r="ANM59"/>
      <c r="ANN59"/>
      <c r="ANO59"/>
      <c r="ANP59"/>
      <c r="ANQ59"/>
      <c r="ANR59"/>
      <c r="ANS59"/>
      <c r="ANT59"/>
      <c r="ANU59"/>
      <c r="ANV59"/>
      <c r="ANW59"/>
      <c r="ANX59"/>
      <c r="ANY59"/>
      <c r="ANZ59"/>
      <c r="AOA59"/>
      <c r="AOB59"/>
      <c r="AOC59"/>
      <c r="AOD59"/>
      <c r="AOE59"/>
      <c r="AOF59"/>
      <c r="AOG59"/>
      <c r="AOH59"/>
      <c r="AOI59"/>
      <c r="AOJ59"/>
      <c r="AOK59"/>
      <c r="AOL59"/>
      <c r="AOM59"/>
      <c r="AON59"/>
      <c r="AOO59"/>
      <c r="AOP59"/>
      <c r="AOQ59"/>
      <c r="AOR59"/>
      <c r="AOS59"/>
      <c r="AOT59"/>
      <c r="AOU59"/>
      <c r="AOV59"/>
      <c r="AOW59"/>
      <c r="AOX59"/>
      <c r="AOY59"/>
      <c r="AOZ59"/>
      <c r="APA59"/>
      <c r="APB59"/>
      <c r="APC59"/>
      <c r="APD59"/>
      <c r="APE59"/>
      <c r="APF59"/>
      <c r="APG59"/>
      <c r="APH59"/>
      <c r="API59"/>
      <c r="APJ59"/>
      <c r="APK59"/>
      <c r="APL59"/>
      <c r="APM59"/>
      <c r="APN59"/>
      <c r="APO59"/>
      <c r="APP59"/>
      <c r="APQ59"/>
      <c r="APR59"/>
      <c r="APS59"/>
      <c r="APT59"/>
      <c r="APU59"/>
      <c r="APV59"/>
      <c r="APW59"/>
      <c r="APX59"/>
      <c r="APY59"/>
      <c r="APZ59"/>
      <c r="AQA59"/>
      <c r="AQB59"/>
      <c r="AQC59"/>
      <c r="AQD59"/>
      <c r="AQE59"/>
      <c r="AQF59"/>
      <c r="AQG59"/>
      <c r="AQH59"/>
      <c r="AQI59"/>
      <c r="AQJ59"/>
      <c r="AQK59"/>
      <c r="AQL59"/>
      <c r="AQM59"/>
      <c r="AQN59"/>
      <c r="AQO59"/>
      <c r="AQP59"/>
      <c r="AQQ59"/>
      <c r="AQR59"/>
      <c r="AQS59"/>
      <c r="AQT59"/>
      <c r="AQU59"/>
      <c r="AQV59"/>
      <c r="AQW59"/>
      <c r="AQX59"/>
      <c r="AQY59"/>
      <c r="AQZ59"/>
      <c r="ARA59"/>
      <c r="ARB59"/>
      <c r="ARC59"/>
      <c r="ARD59"/>
      <c r="ARE59"/>
      <c r="ARF59"/>
      <c r="ARG59"/>
      <c r="ARH59"/>
      <c r="ARI59"/>
      <c r="ARJ59"/>
      <c r="ARK59"/>
      <c r="ARL59"/>
      <c r="ARM59"/>
      <c r="ARN59"/>
      <c r="ARO59"/>
      <c r="ARP59"/>
      <c r="ARQ59"/>
      <c r="ARR59"/>
      <c r="ARS59"/>
      <c r="ART59"/>
      <c r="ARU59"/>
      <c r="ARV59"/>
      <c r="ARW59"/>
      <c r="ARX59"/>
      <c r="ARY59"/>
      <c r="ARZ59"/>
      <c r="ASA59"/>
      <c r="ASB59"/>
      <c r="ASC59"/>
      <c r="ASD59"/>
      <c r="ASE59"/>
      <c r="ASF59"/>
      <c r="ASG59"/>
      <c r="ASH59"/>
      <c r="ASI59"/>
      <c r="ASJ59"/>
      <c r="ASK59"/>
      <c r="ASL59"/>
      <c r="ASM59"/>
      <c r="ASN59"/>
      <c r="ASO59"/>
      <c r="ASP59"/>
      <c r="ASQ59"/>
      <c r="ASR59"/>
      <c r="ASS59"/>
      <c r="AST59"/>
      <c r="ASU59"/>
      <c r="ASV59"/>
      <c r="ASW59"/>
      <c r="ASX59"/>
      <c r="ASY59"/>
      <c r="ASZ59"/>
      <c r="ATA59"/>
      <c r="ATB59"/>
      <c r="ATC59"/>
      <c r="ATD59"/>
      <c r="ATE59"/>
      <c r="ATF59"/>
      <c r="ATG59"/>
      <c r="ATH59"/>
      <c r="ATI59"/>
      <c r="ATJ59"/>
      <c r="ATK59"/>
      <c r="ATL59"/>
      <c r="ATM59"/>
      <c r="ATN59"/>
      <c r="ATO59"/>
      <c r="ATP59"/>
      <c r="ATQ59"/>
      <c r="ATR59"/>
      <c r="ATS59"/>
      <c r="ATT59"/>
      <c r="ATU59"/>
      <c r="ATV59"/>
      <c r="ATW59"/>
      <c r="ATX59"/>
      <c r="ATY59"/>
      <c r="ATZ59"/>
      <c r="AUA59"/>
      <c r="AUB59"/>
      <c r="AUC59"/>
      <c r="AUD59"/>
      <c r="AUE59"/>
      <c r="AUF59"/>
      <c r="AUG59"/>
      <c r="AUH59"/>
      <c r="AUI59"/>
      <c r="AUJ59"/>
      <c r="AUK59"/>
      <c r="AUL59"/>
      <c r="AUM59"/>
      <c r="AUN59"/>
      <c r="AUO59"/>
      <c r="AUP59"/>
      <c r="AUQ59"/>
      <c r="AUR59"/>
      <c r="AUS59"/>
      <c r="AUT59"/>
      <c r="AUU59"/>
      <c r="AUV59"/>
      <c r="AUW59"/>
      <c r="AUX59"/>
      <c r="AUY59"/>
      <c r="AUZ59"/>
      <c r="AVA59"/>
      <c r="AVB59"/>
      <c r="AVC59"/>
      <c r="AVD59"/>
      <c r="AVE59"/>
      <c r="AVF59"/>
      <c r="AVG59"/>
      <c r="AVH59"/>
      <c r="AVI59"/>
      <c r="AVJ59"/>
      <c r="AVK59"/>
      <c r="AVL59"/>
      <c r="AVM59"/>
      <c r="AVN59"/>
      <c r="AVO59"/>
      <c r="AVP59"/>
      <c r="AVQ59"/>
      <c r="AVR59"/>
      <c r="AVS59"/>
      <c r="AVT59"/>
      <c r="AVU59"/>
      <c r="AVV59"/>
      <c r="AVW59"/>
      <c r="AVX59"/>
      <c r="AVY59"/>
      <c r="AVZ59"/>
      <c r="AWA59"/>
      <c r="AWB59"/>
      <c r="AWC59"/>
      <c r="AWD59"/>
      <c r="AWE59"/>
      <c r="AWF59"/>
      <c r="AWG59"/>
      <c r="AWH59"/>
      <c r="AWI59"/>
      <c r="AWJ59"/>
      <c r="AWK59"/>
      <c r="AWL59"/>
      <c r="AWM59"/>
      <c r="AWN59"/>
      <c r="AWO59"/>
      <c r="AWP59"/>
      <c r="AWQ59"/>
      <c r="AWR59"/>
      <c r="AWS59"/>
      <c r="AWT59"/>
      <c r="AWU59"/>
      <c r="AWV59"/>
      <c r="AWW59"/>
      <c r="AWX59"/>
      <c r="AWY59"/>
      <c r="AWZ59"/>
      <c r="AXA59"/>
      <c r="AXB59"/>
      <c r="AXC59"/>
      <c r="AXD59"/>
      <c r="AXE59"/>
      <c r="AXF59"/>
      <c r="AXG59"/>
      <c r="AXH59"/>
      <c r="AXI59"/>
      <c r="AXJ59"/>
      <c r="AXK59"/>
      <c r="AXL59"/>
      <c r="AXM59"/>
      <c r="AXN59"/>
      <c r="AXO59"/>
      <c r="AXP59"/>
      <c r="AXQ59"/>
      <c r="AXR59"/>
      <c r="AXS59"/>
      <c r="AXT59"/>
      <c r="AXU59"/>
      <c r="AXV59"/>
      <c r="AXW59"/>
      <c r="AXX59"/>
      <c r="AXY59"/>
      <c r="AXZ59"/>
      <c r="AYA59"/>
      <c r="AYB59"/>
      <c r="AYC59"/>
      <c r="AYD59"/>
      <c r="AYE59"/>
      <c r="AYF59"/>
      <c r="AYG59"/>
      <c r="AYH59"/>
      <c r="AYI59"/>
      <c r="AYJ59"/>
      <c r="AYK59"/>
      <c r="AYL59"/>
      <c r="AYM59"/>
      <c r="AYN59"/>
      <c r="AYO59"/>
      <c r="AYP59"/>
      <c r="AYQ59"/>
      <c r="AYR59"/>
      <c r="AYS59"/>
      <c r="AYT59"/>
      <c r="AYU59"/>
      <c r="AYV59"/>
      <c r="AYW59"/>
      <c r="AYX59"/>
      <c r="AYY59"/>
      <c r="AYZ59"/>
      <c r="AZA59"/>
      <c r="AZB59"/>
      <c r="AZC59"/>
      <c r="AZD59"/>
      <c r="AZE59"/>
      <c r="AZF59"/>
      <c r="AZG59"/>
      <c r="AZH59"/>
      <c r="AZI59"/>
      <c r="AZJ59"/>
      <c r="AZK59"/>
      <c r="AZL59"/>
      <c r="AZM59"/>
      <c r="AZN59"/>
      <c r="AZO59"/>
      <c r="AZP59"/>
      <c r="AZQ59"/>
      <c r="AZR59"/>
      <c r="AZS59"/>
      <c r="AZT59"/>
      <c r="AZU59"/>
      <c r="AZV59"/>
      <c r="AZW59"/>
      <c r="AZX59"/>
      <c r="AZY59"/>
      <c r="AZZ59"/>
      <c r="BAA59"/>
      <c r="BAB59"/>
      <c r="BAC59"/>
      <c r="BAD59"/>
      <c r="BAE59"/>
      <c r="BAF59"/>
      <c r="BAG59"/>
      <c r="BAH59"/>
      <c r="BAI59"/>
      <c r="BAJ59"/>
      <c r="BAK59"/>
      <c r="BAL59"/>
      <c r="BAM59"/>
      <c r="BAN59"/>
      <c r="BAO59"/>
      <c r="BAP59"/>
      <c r="BAQ59"/>
      <c r="BAR59"/>
      <c r="BAS59"/>
      <c r="BAT59"/>
      <c r="BAU59"/>
      <c r="BAV59"/>
      <c r="BAW59"/>
      <c r="BAX59"/>
      <c r="BAY59"/>
      <c r="BAZ59"/>
      <c r="BBA59"/>
      <c r="BBB59"/>
      <c r="BBC59"/>
      <c r="BBD59"/>
      <c r="BBE59"/>
      <c r="BBF59"/>
      <c r="BBG59"/>
      <c r="BBH59"/>
      <c r="BBI59"/>
      <c r="BBJ59"/>
      <c r="BBK59"/>
      <c r="BBL59"/>
      <c r="BBM59"/>
      <c r="BBN59"/>
      <c r="BBO59"/>
      <c r="BBP59"/>
      <c r="BBQ59"/>
      <c r="BBR59"/>
      <c r="BBS59"/>
      <c r="BBT59"/>
      <c r="BBU59"/>
      <c r="BBV59"/>
      <c r="BBW59"/>
      <c r="BBX59"/>
      <c r="BBY59"/>
      <c r="BBZ59"/>
      <c r="BCA59"/>
      <c r="BCB59"/>
      <c r="BCC59"/>
      <c r="BCD59"/>
      <c r="BCE59"/>
      <c r="BCF59"/>
      <c r="BCG59"/>
      <c r="BCH59"/>
      <c r="BCI59"/>
      <c r="BCJ59"/>
      <c r="BCK59"/>
      <c r="BCL59"/>
      <c r="BCM59"/>
      <c r="BCN59"/>
      <c r="BCO59"/>
      <c r="BCP59"/>
      <c r="BCQ59"/>
      <c r="BCR59"/>
      <c r="BCS59"/>
      <c r="BCT59"/>
      <c r="BCU59"/>
      <c r="BCV59"/>
      <c r="BCW59"/>
      <c r="BCX59"/>
      <c r="BCY59"/>
      <c r="BCZ59"/>
      <c r="BDA59"/>
      <c r="BDB59"/>
      <c r="BDC59"/>
      <c r="BDD59"/>
      <c r="BDE59"/>
      <c r="BDF59"/>
      <c r="BDG59"/>
      <c r="BDH59"/>
      <c r="BDI59"/>
      <c r="BDJ59"/>
      <c r="BDK59"/>
      <c r="BDL59"/>
      <c r="BDM59"/>
      <c r="BDN59"/>
      <c r="BDO59"/>
      <c r="BDP59"/>
      <c r="BDQ59"/>
      <c r="BDR59"/>
      <c r="BDS59"/>
      <c r="BDT59"/>
      <c r="BDU59"/>
      <c r="BDV59"/>
      <c r="BDW59"/>
      <c r="BDX59"/>
      <c r="BDY59"/>
      <c r="BDZ59"/>
      <c r="BEA59"/>
      <c r="BEB59"/>
      <c r="BEC59"/>
      <c r="BED59"/>
      <c r="BEE59"/>
      <c r="BEF59"/>
      <c r="BEG59"/>
      <c r="BEH59"/>
      <c r="BEI59"/>
      <c r="BEJ59"/>
      <c r="BEK59"/>
      <c r="BEL59"/>
      <c r="BEM59"/>
      <c r="BEN59"/>
      <c r="BEO59"/>
      <c r="BEP59"/>
      <c r="BEQ59"/>
      <c r="BER59"/>
      <c r="BES59"/>
      <c r="BET59"/>
      <c r="BEU59"/>
      <c r="BEV59"/>
      <c r="BEW59"/>
      <c r="BEX59"/>
      <c r="BEY59"/>
      <c r="BEZ59"/>
      <c r="BFA59"/>
      <c r="BFB59"/>
      <c r="BFC59"/>
      <c r="BFD59"/>
      <c r="BFE59"/>
      <c r="BFF59"/>
      <c r="BFG59"/>
      <c r="BFH59"/>
      <c r="BFI59"/>
      <c r="BFJ59"/>
      <c r="BFK59"/>
      <c r="BFL59"/>
      <c r="BFM59"/>
      <c r="BFN59"/>
      <c r="BFO59"/>
      <c r="BFP59"/>
      <c r="BFQ59"/>
      <c r="BFR59"/>
      <c r="BFS59"/>
      <c r="BFT59"/>
      <c r="BFU59"/>
      <c r="BFV59"/>
      <c r="BFW59"/>
      <c r="BFX59"/>
      <c r="BFY59"/>
      <c r="BFZ59"/>
      <c r="BGA59"/>
      <c r="BGB59"/>
      <c r="BGC59"/>
      <c r="BGD59"/>
      <c r="BGE59"/>
      <c r="BGF59"/>
      <c r="BGG59"/>
      <c r="BGH59"/>
      <c r="BGI59"/>
      <c r="BGJ59"/>
      <c r="BGK59"/>
      <c r="BGL59"/>
      <c r="BGM59"/>
      <c r="BGN59"/>
      <c r="BGO59"/>
      <c r="BGP59"/>
      <c r="BGQ59"/>
      <c r="BGR59"/>
      <c r="BGS59"/>
      <c r="BGT59"/>
      <c r="BGU59"/>
      <c r="BGV59"/>
      <c r="BGW59"/>
      <c r="BGX59"/>
      <c r="BGY59"/>
      <c r="BGZ59"/>
      <c r="BHA59"/>
      <c r="BHB59"/>
      <c r="BHC59"/>
      <c r="BHD59"/>
      <c r="BHE59"/>
      <c r="BHF59"/>
      <c r="BHG59"/>
      <c r="BHH59"/>
      <c r="BHI59"/>
      <c r="BHJ59"/>
      <c r="BHK59"/>
      <c r="BHL59"/>
      <c r="BHM59"/>
      <c r="BHN59"/>
      <c r="BHO59"/>
      <c r="BHP59"/>
      <c r="BHQ59"/>
      <c r="BHR59"/>
      <c r="BHS59"/>
      <c r="BHT59"/>
      <c r="BHU59"/>
      <c r="BHV59"/>
      <c r="BHW59"/>
      <c r="BHX59"/>
      <c r="BHY59"/>
      <c r="BHZ59"/>
      <c r="BIA59"/>
      <c r="BIB59"/>
      <c r="BIC59"/>
      <c r="BID59"/>
      <c r="BIE59"/>
      <c r="BIF59"/>
      <c r="BIG59"/>
      <c r="BIH59"/>
      <c r="BII59"/>
      <c r="BIJ59"/>
      <c r="BIK59"/>
      <c r="BIL59"/>
      <c r="BIM59"/>
      <c r="BIN59"/>
      <c r="BIO59"/>
      <c r="BIP59"/>
      <c r="BIQ59"/>
      <c r="BIR59"/>
      <c r="BIS59"/>
      <c r="BIT59"/>
      <c r="BIU59"/>
      <c r="BIV59"/>
      <c r="BIW59"/>
      <c r="BIX59"/>
      <c r="BIY59"/>
      <c r="BIZ59"/>
      <c r="BJA59"/>
      <c r="BJB59"/>
      <c r="BJC59"/>
      <c r="BJD59"/>
      <c r="BJE59"/>
      <c r="BJF59"/>
      <c r="BJG59"/>
      <c r="BJH59"/>
      <c r="BJI59"/>
      <c r="BJJ59"/>
      <c r="BJK59"/>
      <c r="BJL59"/>
      <c r="BJM59"/>
      <c r="BJN59"/>
      <c r="BJO59"/>
      <c r="BJP59"/>
      <c r="BJQ59"/>
      <c r="BJR59"/>
      <c r="BJS59"/>
      <c r="BJT59"/>
      <c r="BJU59"/>
      <c r="BJV59"/>
      <c r="BJW59"/>
      <c r="BJX59"/>
      <c r="BJY59"/>
      <c r="BJZ59"/>
      <c r="BKA59"/>
      <c r="BKB59"/>
      <c r="BKC59"/>
      <c r="BKD59"/>
      <c r="BKE59"/>
      <c r="BKF59"/>
      <c r="BKG59"/>
      <c r="BKH59"/>
      <c r="BKI59"/>
      <c r="BKJ59"/>
      <c r="BKK59"/>
      <c r="BKL59"/>
      <c r="BKM59"/>
      <c r="BKN59"/>
      <c r="BKO59"/>
      <c r="BKP59"/>
      <c r="BKQ59"/>
      <c r="BKR59"/>
      <c r="BKS59"/>
      <c r="BKT59"/>
      <c r="BKU59"/>
      <c r="BKV59"/>
      <c r="BKW59"/>
      <c r="BKX59"/>
      <c r="BKY59"/>
      <c r="BKZ59"/>
      <c r="BLA59"/>
      <c r="BLB59"/>
      <c r="BLC59"/>
      <c r="BLD59"/>
      <c r="BLE59"/>
      <c r="BLF59"/>
      <c r="BLG59"/>
      <c r="BLH59"/>
      <c r="BLI59"/>
      <c r="BLJ59"/>
      <c r="BLK59"/>
      <c r="BLL59"/>
      <c r="BLM59"/>
      <c r="BLN59"/>
      <c r="BLO59"/>
    </row>
    <row r="60" spans="1:1679" s="2" customFormat="1" x14ac:dyDescent="0.25">
      <c r="A60"/>
      <c r="B60"/>
      <c r="C60"/>
      <c r="D60"/>
      <c r="E60"/>
      <c r="F60" t="b">
        <f t="shared" si="0"/>
        <v>0</v>
      </c>
      <c r="G60" t="str">
        <f t="shared" si="1"/>
        <v/>
      </c>
      <c r="H60" t="str">
        <f t="shared" si="2"/>
        <v/>
      </c>
      <c r="I60"/>
      <c r="J60" s="5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  <c r="AMM60"/>
      <c r="AMN60"/>
      <c r="AMO60"/>
      <c r="AMP60"/>
      <c r="AMQ60"/>
      <c r="AMR60"/>
      <c r="AMS60"/>
      <c r="AMT60"/>
      <c r="AMU60"/>
      <c r="AMV60"/>
      <c r="AMW60"/>
      <c r="AMX60"/>
      <c r="AMY60"/>
      <c r="AMZ60"/>
      <c r="ANA60"/>
      <c r="ANB60"/>
      <c r="ANC60"/>
      <c r="AND60"/>
      <c r="ANE60"/>
      <c r="ANF60"/>
      <c r="ANG60"/>
      <c r="ANH60"/>
      <c r="ANI60"/>
      <c r="ANJ60"/>
      <c r="ANK60"/>
      <c r="ANL60"/>
      <c r="ANM60"/>
      <c r="ANN60"/>
      <c r="ANO60"/>
      <c r="ANP60"/>
      <c r="ANQ60"/>
      <c r="ANR60"/>
      <c r="ANS60"/>
      <c r="ANT60"/>
      <c r="ANU60"/>
      <c r="ANV60"/>
      <c r="ANW60"/>
      <c r="ANX60"/>
      <c r="ANY60"/>
      <c r="ANZ60"/>
      <c r="AOA60"/>
      <c r="AOB60"/>
      <c r="AOC60"/>
      <c r="AOD60"/>
      <c r="AOE60"/>
      <c r="AOF60"/>
      <c r="AOG60"/>
      <c r="AOH60"/>
      <c r="AOI60"/>
      <c r="AOJ60"/>
      <c r="AOK60"/>
      <c r="AOL60"/>
      <c r="AOM60"/>
      <c r="AON60"/>
      <c r="AOO60"/>
      <c r="AOP60"/>
      <c r="AOQ60"/>
      <c r="AOR60"/>
      <c r="AOS60"/>
      <c r="AOT60"/>
      <c r="AOU60"/>
      <c r="AOV60"/>
      <c r="AOW60"/>
      <c r="AOX60"/>
      <c r="AOY60"/>
      <c r="AOZ60"/>
      <c r="APA60"/>
      <c r="APB60"/>
      <c r="APC60"/>
      <c r="APD60"/>
      <c r="APE60"/>
      <c r="APF60"/>
      <c r="APG60"/>
      <c r="APH60"/>
      <c r="API60"/>
      <c r="APJ60"/>
      <c r="APK60"/>
      <c r="APL60"/>
      <c r="APM60"/>
      <c r="APN60"/>
      <c r="APO60"/>
      <c r="APP60"/>
      <c r="APQ60"/>
      <c r="APR60"/>
      <c r="APS60"/>
      <c r="APT60"/>
      <c r="APU60"/>
      <c r="APV60"/>
      <c r="APW60"/>
      <c r="APX60"/>
      <c r="APY60"/>
      <c r="APZ60"/>
      <c r="AQA60"/>
      <c r="AQB60"/>
      <c r="AQC60"/>
      <c r="AQD60"/>
      <c r="AQE60"/>
      <c r="AQF60"/>
      <c r="AQG60"/>
      <c r="AQH60"/>
      <c r="AQI60"/>
      <c r="AQJ60"/>
      <c r="AQK60"/>
      <c r="AQL60"/>
      <c r="AQM60"/>
      <c r="AQN60"/>
      <c r="AQO60"/>
      <c r="AQP60"/>
      <c r="AQQ60"/>
      <c r="AQR60"/>
      <c r="AQS60"/>
      <c r="AQT60"/>
      <c r="AQU60"/>
      <c r="AQV60"/>
      <c r="AQW60"/>
      <c r="AQX60"/>
      <c r="AQY60"/>
      <c r="AQZ60"/>
      <c r="ARA60"/>
      <c r="ARB60"/>
      <c r="ARC60"/>
      <c r="ARD60"/>
      <c r="ARE60"/>
      <c r="ARF60"/>
      <c r="ARG60"/>
      <c r="ARH60"/>
      <c r="ARI60"/>
      <c r="ARJ60"/>
      <c r="ARK60"/>
      <c r="ARL60"/>
      <c r="ARM60"/>
      <c r="ARN60"/>
      <c r="ARO60"/>
      <c r="ARP60"/>
      <c r="ARQ60"/>
      <c r="ARR60"/>
      <c r="ARS60"/>
      <c r="ART60"/>
      <c r="ARU60"/>
      <c r="ARV60"/>
      <c r="ARW60"/>
      <c r="ARX60"/>
      <c r="ARY60"/>
      <c r="ARZ60"/>
      <c r="ASA60"/>
      <c r="ASB60"/>
      <c r="ASC60"/>
      <c r="ASD60"/>
      <c r="ASE60"/>
      <c r="ASF60"/>
      <c r="ASG60"/>
      <c r="ASH60"/>
      <c r="ASI60"/>
      <c r="ASJ60"/>
      <c r="ASK60"/>
      <c r="ASL60"/>
      <c r="ASM60"/>
      <c r="ASN60"/>
      <c r="ASO60"/>
      <c r="ASP60"/>
      <c r="ASQ60"/>
      <c r="ASR60"/>
      <c r="ASS60"/>
      <c r="AST60"/>
      <c r="ASU60"/>
      <c r="ASV60"/>
      <c r="ASW60"/>
      <c r="ASX60"/>
      <c r="ASY60"/>
      <c r="ASZ60"/>
      <c r="ATA60"/>
      <c r="ATB60"/>
      <c r="ATC60"/>
      <c r="ATD60"/>
      <c r="ATE60"/>
      <c r="ATF60"/>
      <c r="ATG60"/>
      <c r="ATH60"/>
      <c r="ATI60"/>
      <c r="ATJ60"/>
      <c r="ATK60"/>
      <c r="ATL60"/>
      <c r="ATM60"/>
      <c r="ATN60"/>
      <c r="ATO60"/>
      <c r="ATP60"/>
      <c r="ATQ60"/>
      <c r="ATR60"/>
      <c r="ATS60"/>
      <c r="ATT60"/>
      <c r="ATU60"/>
      <c r="ATV60"/>
      <c r="ATW60"/>
      <c r="ATX60"/>
      <c r="ATY60"/>
      <c r="ATZ60"/>
      <c r="AUA60"/>
      <c r="AUB60"/>
      <c r="AUC60"/>
      <c r="AUD60"/>
      <c r="AUE60"/>
      <c r="AUF60"/>
      <c r="AUG60"/>
      <c r="AUH60"/>
      <c r="AUI60"/>
      <c r="AUJ60"/>
      <c r="AUK60"/>
      <c r="AUL60"/>
      <c r="AUM60"/>
      <c r="AUN60"/>
      <c r="AUO60"/>
      <c r="AUP60"/>
      <c r="AUQ60"/>
      <c r="AUR60"/>
      <c r="AUS60"/>
      <c r="AUT60"/>
      <c r="AUU60"/>
      <c r="AUV60"/>
      <c r="AUW60"/>
      <c r="AUX60"/>
      <c r="AUY60"/>
      <c r="AUZ60"/>
      <c r="AVA60"/>
      <c r="AVB60"/>
      <c r="AVC60"/>
      <c r="AVD60"/>
      <c r="AVE60"/>
      <c r="AVF60"/>
      <c r="AVG60"/>
      <c r="AVH60"/>
      <c r="AVI60"/>
      <c r="AVJ60"/>
      <c r="AVK60"/>
      <c r="AVL60"/>
      <c r="AVM60"/>
      <c r="AVN60"/>
      <c r="AVO60"/>
      <c r="AVP60"/>
      <c r="AVQ60"/>
      <c r="AVR60"/>
      <c r="AVS60"/>
      <c r="AVT60"/>
      <c r="AVU60"/>
      <c r="AVV60"/>
      <c r="AVW60"/>
      <c r="AVX60"/>
      <c r="AVY60"/>
      <c r="AVZ60"/>
      <c r="AWA60"/>
      <c r="AWB60"/>
      <c r="AWC60"/>
      <c r="AWD60"/>
      <c r="AWE60"/>
      <c r="AWF60"/>
      <c r="AWG60"/>
      <c r="AWH60"/>
      <c r="AWI60"/>
      <c r="AWJ60"/>
      <c r="AWK60"/>
      <c r="AWL60"/>
      <c r="AWM60"/>
      <c r="AWN60"/>
      <c r="AWO60"/>
      <c r="AWP60"/>
      <c r="AWQ60"/>
      <c r="AWR60"/>
      <c r="AWS60"/>
      <c r="AWT60"/>
      <c r="AWU60"/>
      <c r="AWV60"/>
      <c r="AWW60"/>
      <c r="AWX60"/>
      <c r="AWY60"/>
      <c r="AWZ60"/>
      <c r="AXA60"/>
      <c r="AXB60"/>
      <c r="AXC60"/>
      <c r="AXD60"/>
      <c r="AXE60"/>
      <c r="AXF60"/>
      <c r="AXG60"/>
      <c r="AXH60"/>
      <c r="AXI60"/>
      <c r="AXJ60"/>
      <c r="AXK60"/>
      <c r="AXL60"/>
      <c r="AXM60"/>
      <c r="AXN60"/>
      <c r="AXO60"/>
      <c r="AXP60"/>
      <c r="AXQ60"/>
      <c r="AXR60"/>
      <c r="AXS60"/>
      <c r="AXT60"/>
      <c r="AXU60"/>
      <c r="AXV60"/>
      <c r="AXW60"/>
      <c r="AXX60"/>
      <c r="AXY60"/>
      <c r="AXZ60"/>
      <c r="AYA60"/>
      <c r="AYB60"/>
      <c r="AYC60"/>
      <c r="AYD60"/>
      <c r="AYE60"/>
      <c r="AYF60"/>
      <c r="AYG60"/>
      <c r="AYH60"/>
      <c r="AYI60"/>
      <c r="AYJ60"/>
      <c r="AYK60"/>
      <c r="AYL60"/>
      <c r="AYM60"/>
      <c r="AYN60"/>
      <c r="AYO60"/>
      <c r="AYP60"/>
      <c r="AYQ60"/>
      <c r="AYR60"/>
      <c r="AYS60"/>
      <c r="AYT60"/>
      <c r="AYU60"/>
      <c r="AYV60"/>
      <c r="AYW60"/>
      <c r="AYX60"/>
      <c r="AYY60"/>
      <c r="AYZ60"/>
      <c r="AZA60"/>
      <c r="AZB60"/>
      <c r="AZC60"/>
      <c r="AZD60"/>
      <c r="AZE60"/>
      <c r="AZF60"/>
      <c r="AZG60"/>
      <c r="AZH60"/>
      <c r="AZI60"/>
      <c r="AZJ60"/>
      <c r="AZK60"/>
      <c r="AZL60"/>
      <c r="AZM60"/>
      <c r="AZN60"/>
      <c r="AZO60"/>
      <c r="AZP60"/>
      <c r="AZQ60"/>
      <c r="AZR60"/>
      <c r="AZS60"/>
      <c r="AZT60"/>
      <c r="AZU60"/>
      <c r="AZV60"/>
      <c r="AZW60"/>
      <c r="AZX60"/>
      <c r="AZY60"/>
      <c r="AZZ60"/>
      <c r="BAA60"/>
      <c r="BAB60"/>
      <c r="BAC60"/>
      <c r="BAD60"/>
      <c r="BAE60"/>
      <c r="BAF60"/>
      <c r="BAG60"/>
      <c r="BAH60"/>
      <c r="BAI60"/>
      <c r="BAJ60"/>
      <c r="BAK60"/>
      <c r="BAL60"/>
      <c r="BAM60"/>
      <c r="BAN60"/>
      <c r="BAO60"/>
      <c r="BAP60"/>
      <c r="BAQ60"/>
      <c r="BAR60"/>
      <c r="BAS60"/>
      <c r="BAT60"/>
      <c r="BAU60"/>
      <c r="BAV60"/>
      <c r="BAW60"/>
      <c r="BAX60"/>
      <c r="BAY60"/>
      <c r="BAZ60"/>
      <c r="BBA60"/>
      <c r="BBB60"/>
      <c r="BBC60"/>
      <c r="BBD60"/>
      <c r="BBE60"/>
      <c r="BBF60"/>
      <c r="BBG60"/>
      <c r="BBH60"/>
      <c r="BBI60"/>
      <c r="BBJ60"/>
      <c r="BBK60"/>
      <c r="BBL60"/>
      <c r="BBM60"/>
      <c r="BBN60"/>
      <c r="BBO60"/>
      <c r="BBP60"/>
      <c r="BBQ60"/>
      <c r="BBR60"/>
      <c r="BBS60"/>
      <c r="BBT60"/>
      <c r="BBU60"/>
      <c r="BBV60"/>
      <c r="BBW60"/>
      <c r="BBX60"/>
      <c r="BBY60"/>
      <c r="BBZ60"/>
      <c r="BCA60"/>
      <c r="BCB60"/>
      <c r="BCC60"/>
      <c r="BCD60"/>
      <c r="BCE60"/>
      <c r="BCF60"/>
      <c r="BCG60"/>
      <c r="BCH60"/>
      <c r="BCI60"/>
      <c r="BCJ60"/>
      <c r="BCK60"/>
      <c r="BCL60"/>
      <c r="BCM60"/>
      <c r="BCN60"/>
      <c r="BCO60"/>
      <c r="BCP60"/>
      <c r="BCQ60"/>
      <c r="BCR60"/>
      <c r="BCS60"/>
      <c r="BCT60"/>
      <c r="BCU60"/>
      <c r="BCV60"/>
      <c r="BCW60"/>
      <c r="BCX60"/>
      <c r="BCY60"/>
      <c r="BCZ60"/>
      <c r="BDA60"/>
      <c r="BDB60"/>
      <c r="BDC60"/>
      <c r="BDD60"/>
      <c r="BDE60"/>
      <c r="BDF60"/>
      <c r="BDG60"/>
      <c r="BDH60"/>
      <c r="BDI60"/>
      <c r="BDJ60"/>
      <c r="BDK60"/>
      <c r="BDL60"/>
      <c r="BDM60"/>
      <c r="BDN60"/>
      <c r="BDO60"/>
      <c r="BDP60"/>
      <c r="BDQ60"/>
      <c r="BDR60"/>
      <c r="BDS60"/>
      <c r="BDT60"/>
      <c r="BDU60"/>
      <c r="BDV60"/>
      <c r="BDW60"/>
      <c r="BDX60"/>
      <c r="BDY60"/>
      <c r="BDZ60"/>
      <c r="BEA60"/>
      <c r="BEB60"/>
      <c r="BEC60"/>
      <c r="BED60"/>
      <c r="BEE60"/>
      <c r="BEF60"/>
      <c r="BEG60"/>
      <c r="BEH60"/>
      <c r="BEI60"/>
      <c r="BEJ60"/>
      <c r="BEK60"/>
      <c r="BEL60"/>
      <c r="BEM60"/>
      <c r="BEN60"/>
      <c r="BEO60"/>
      <c r="BEP60"/>
      <c r="BEQ60"/>
      <c r="BER60"/>
      <c r="BES60"/>
      <c r="BET60"/>
      <c r="BEU60"/>
      <c r="BEV60"/>
      <c r="BEW60"/>
      <c r="BEX60"/>
      <c r="BEY60"/>
      <c r="BEZ60"/>
      <c r="BFA60"/>
      <c r="BFB60"/>
      <c r="BFC60"/>
      <c r="BFD60"/>
      <c r="BFE60"/>
      <c r="BFF60"/>
      <c r="BFG60"/>
      <c r="BFH60"/>
      <c r="BFI60"/>
      <c r="BFJ60"/>
      <c r="BFK60"/>
      <c r="BFL60"/>
      <c r="BFM60"/>
      <c r="BFN60"/>
      <c r="BFO60"/>
      <c r="BFP60"/>
      <c r="BFQ60"/>
      <c r="BFR60"/>
      <c r="BFS60"/>
      <c r="BFT60"/>
      <c r="BFU60"/>
      <c r="BFV60"/>
      <c r="BFW60"/>
      <c r="BFX60"/>
      <c r="BFY60"/>
      <c r="BFZ60"/>
      <c r="BGA60"/>
      <c r="BGB60"/>
      <c r="BGC60"/>
      <c r="BGD60"/>
      <c r="BGE60"/>
      <c r="BGF60"/>
      <c r="BGG60"/>
      <c r="BGH60"/>
      <c r="BGI60"/>
      <c r="BGJ60"/>
      <c r="BGK60"/>
      <c r="BGL60"/>
      <c r="BGM60"/>
      <c r="BGN60"/>
      <c r="BGO60"/>
      <c r="BGP60"/>
      <c r="BGQ60"/>
      <c r="BGR60"/>
      <c r="BGS60"/>
      <c r="BGT60"/>
      <c r="BGU60"/>
      <c r="BGV60"/>
      <c r="BGW60"/>
      <c r="BGX60"/>
      <c r="BGY60"/>
      <c r="BGZ60"/>
      <c r="BHA60"/>
      <c r="BHB60"/>
      <c r="BHC60"/>
      <c r="BHD60"/>
      <c r="BHE60"/>
      <c r="BHF60"/>
      <c r="BHG60"/>
      <c r="BHH60"/>
      <c r="BHI60"/>
      <c r="BHJ60"/>
      <c r="BHK60"/>
      <c r="BHL60"/>
      <c r="BHM60"/>
      <c r="BHN60"/>
      <c r="BHO60"/>
      <c r="BHP60"/>
      <c r="BHQ60"/>
      <c r="BHR60"/>
      <c r="BHS60"/>
      <c r="BHT60"/>
      <c r="BHU60"/>
      <c r="BHV60"/>
      <c r="BHW60"/>
      <c r="BHX60"/>
      <c r="BHY60"/>
      <c r="BHZ60"/>
      <c r="BIA60"/>
      <c r="BIB60"/>
      <c r="BIC60"/>
      <c r="BID60"/>
      <c r="BIE60"/>
      <c r="BIF60"/>
      <c r="BIG60"/>
      <c r="BIH60"/>
      <c r="BII60"/>
      <c r="BIJ60"/>
      <c r="BIK60"/>
      <c r="BIL60"/>
      <c r="BIM60"/>
      <c r="BIN60"/>
      <c r="BIO60"/>
      <c r="BIP60"/>
      <c r="BIQ60"/>
      <c r="BIR60"/>
      <c r="BIS60"/>
      <c r="BIT60"/>
      <c r="BIU60"/>
      <c r="BIV60"/>
      <c r="BIW60"/>
      <c r="BIX60"/>
      <c r="BIY60"/>
      <c r="BIZ60"/>
      <c r="BJA60"/>
      <c r="BJB60"/>
      <c r="BJC60"/>
      <c r="BJD60"/>
      <c r="BJE60"/>
      <c r="BJF60"/>
      <c r="BJG60"/>
      <c r="BJH60"/>
      <c r="BJI60"/>
      <c r="BJJ60"/>
      <c r="BJK60"/>
      <c r="BJL60"/>
      <c r="BJM60"/>
      <c r="BJN60"/>
      <c r="BJO60"/>
      <c r="BJP60"/>
      <c r="BJQ60"/>
      <c r="BJR60"/>
      <c r="BJS60"/>
      <c r="BJT60"/>
      <c r="BJU60"/>
      <c r="BJV60"/>
      <c r="BJW60"/>
      <c r="BJX60"/>
      <c r="BJY60"/>
      <c r="BJZ60"/>
      <c r="BKA60"/>
      <c r="BKB60"/>
      <c r="BKC60"/>
      <c r="BKD60"/>
      <c r="BKE60"/>
      <c r="BKF60"/>
      <c r="BKG60"/>
      <c r="BKH60"/>
      <c r="BKI60"/>
      <c r="BKJ60"/>
      <c r="BKK60"/>
      <c r="BKL60"/>
      <c r="BKM60"/>
      <c r="BKN60"/>
      <c r="BKO60"/>
      <c r="BKP60"/>
      <c r="BKQ60"/>
      <c r="BKR60"/>
      <c r="BKS60"/>
      <c r="BKT60"/>
      <c r="BKU60"/>
      <c r="BKV60"/>
      <c r="BKW60"/>
      <c r="BKX60"/>
      <c r="BKY60"/>
      <c r="BKZ60"/>
      <c r="BLA60"/>
      <c r="BLB60"/>
      <c r="BLC60"/>
      <c r="BLD60"/>
      <c r="BLE60"/>
      <c r="BLF60"/>
      <c r="BLG60"/>
      <c r="BLH60"/>
      <c r="BLI60"/>
      <c r="BLJ60"/>
      <c r="BLK60"/>
      <c r="BLL60"/>
      <c r="BLM60"/>
      <c r="BLN60"/>
      <c r="BLO60"/>
    </row>
    <row r="61" spans="1:1679" s="2" customFormat="1" x14ac:dyDescent="0.25">
      <c r="A61"/>
      <c r="B61"/>
      <c r="C61"/>
      <c r="D61"/>
      <c r="E61"/>
      <c r="F61" t="b">
        <f t="shared" si="0"/>
        <v>0</v>
      </c>
      <c r="G61" t="str">
        <f t="shared" si="1"/>
        <v/>
      </c>
      <c r="H61" t="str">
        <f t="shared" si="2"/>
        <v/>
      </c>
      <c r="I61"/>
      <c r="J61" s="5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  <c r="AML61"/>
      <c r="AMM61"/>
      <c r="AMN61"/>
      <c r="AMO61"/>
      <c r="AMP61"/>
      <c r="AMQ61"/>
      <c r="AMR61"/>
      <c r="AMS61"/>
      <c r="AMT61"/>
      <c r="AMU61"/>
      <c r="AMV61"/>
      <c r="AMW61"/>
      <c r="AMX61"/>
      <c r="AMY61"/>
      <c r="AMZ61"/>
      <c r="ANA61"/>
      <c r="ANB61"/>
      <c r="ANC61"/>
      <c r="AND61"/>
      <c r="ANE61"/>
      <c r="ANF61"/>
      <c r="ANG61"/>
      <c r="ANH61"/>
      <c r="ANI61"/>
      <c r="ANJ61"/>
      <c r="ANK61"/>
      <c r="ANL61"/>
      <c r="ANM61"/>
      <c r="ANN61"/>
      <c r="ANO61"/>
      <c r="ANP61"/>
      <c r="ANQ61"/>
      <c r="ANR61"/>
      <c r="ANS61"/>
      <c r="ANT61"/>
      <c r="ANU61"/>
      <c r="ANV61"/>
      <c r="ANW61"/>
      <c r="ANX61"/>
      <c r="ANY61"/>
      <c r="ANZ61"/>
      <c r="AOA61"/>
      <c r="AOB61"/>
      <c r="AOC61"/>
      <c r="AOD61"/>
      <c r="AOE61"/>
      <c r="AOF61"/>
      <c r="AOG61"/>
      <c r="AOH61"/>
      <c r="AOI61"/>
      <c r="AOJ61"/>
      <c r="AOK61"/>
      <c r="AOL61"/>
      <c r="AOM61"/>
      <c r="AON61"/>
      <c r="AOO61"/>
      <c r="AOP61"/>
      <c r="AOQ61"/>
      <c r="AOR61"/>
      <c r="AOS61"/>
      <c r="AOT61"/>
      <c r="AOU61"/>
      <c r="AOV61"/>
      <c r="AOW61"/>
      <c r="AOX61"/>
      <c r="AOY61"/>
      <c r="AOZ61"/>
      <c r="APA61"/>
      <c r="APB61"/>
      <c r="APC61"/>
      <c r="APD61"/>
      <c r="APE61"/>
      <c r="APF61"/>
      <c r="APG61"/>
      <c r="APH61"/>
      <c r="API61"/>
      <c r="APJ61"/>
      <c r="APK61"/>
      <c r="APL61"/>
      <c r="APM61"/>
      <c r="APN61"/>
      <c r="APO61"/>
      <c r="APP61"/>
      <c r="APQ61"/>
      <c r="APR61"/>
      <c r="APS61"/>
      <c r="APT61"/>
      <c r="APU61"/>
      <c r="APV61"/>
      <c r="APW61"/>
      <c r="APX61"/>
      <c r="APY61"/>
      <c r="APZ61"/>
      <c r="AQA61"/>
      <c r="AQB61"/>
      <c r="AQC61"/>
      <c r="AQD61"/>
      <c r="AQE61"/>
      <c r="AQF61"/>
      <c r="AQG61"/>
      <c r="AQH61"/>
      <c r="AQI61"/>
      <c r="AQJ61"/>
      <c r="AQK61"/>
      <c r="AQL61"/>
      <c r="AQM61"/>
      <c r="AQN61"/>
      <c r="AQO61"/>
      <c r="AQP61"/>
      <c r="AQQ61"/>
      <c r="AQR61"/>
      <c r="AQS61"/>
      <c r="AQT61"/>
      <c r="AQU61"/>
      <c r="AQV61"/>
      <c r="AQW61"/>
      <c r="AQX61"/>
      <c r="AQY61"/>
      <c r="AQZ61"/>
      <c r="ARA61"/>
      <c r="ARB61"/>
      <c r="ARC61"/>
      <c r="ARD61"/>
      <c r="ARE61"/>
      <c r="ARF61"/>
      <c r="ARG61"/>
      <c r="ARH61"/>
      <c r="ARI61"/>
      <c r="ARJ61"/>
      <c r="ARK61"/>
      <c r="ARL61"/>
      <c r="ARM61"/>
      <c r="ARN61"/>
      <c r="ARO61"/>
      <c r="ARP61"/>
      <c r="ARQ61"/>
      <c r="ARR61"/>
      <c r="ARS61"/>
      <c r="ART61"/>
      <c r="ARU61"/>
      <c r="ARV61"/>
      <c r="ARW61"/>
      <c r="ARX61"/>
      <c r="ARY61"/>
      <c r="ARZ61"/>
      <c r="ASA61"/>
      <c r="ASB61"/>
      <c r="ASC61"/>
      <c r="ASD61"/>
      <c r="ASE61"/>
      <c r="ASF61"/>
      <c r="ASG61"/>
      <c r="ASH61"/>
      <c r="ASI61"/>
      <c r="ASJ61"/>
      <c r="ASK61"/>
      <c r="ASL61"/>
      <c r="ASM61"/>
      <c r="ASN61"/>
      <c r="ASO61"/>
      <c r="ASP61"/>
      <c r="ASQ61"/>
      <c r="ASR61"/>
      <c r="ASS61"/>
      <c r="AST61"/>
      <c r="ASU61"/>
      <c r="ASV61"/>
      <c r="ASW61"/>
      <c r="ASX61"/>
      <c r="ASY61"/>
      <c r="ASZ61"/>
      <c r="ATA61"/>
      <c r="ATB61"/>
      <c r="ATC61"/>
      <c r="ATD61"/>
      <c r="ATE61"/>
      <c r="ATF61"/>
      <c r="ATG61"/>
      <c r="ATH61"/>
      <c r="ATI61"/>
      <c r="ATJ61"/>
      <c r="ATK61"/>
      <c r="ATL61"/>
      <c r="ATM61"/>
      <c r="ATN61"/>
      <c r="ATO61"/>
      <c r="ATP61"/>
      <c r="ATQ61"/>
      <c r="ATR61"/>
      <c r="ATS61"/>
      <c r="ATT61"/>
      <c r="ATU61"/>
      <c r="ATV61"/>
      <c r="ATW61"/>
      <c r="ATX61"/>
      <c r="ATY61"/>
      <c r="ATZ61"/>
      <c r="AUA61"/>
      <c r="AUB61"/>
      <c r="AUC61"/>
      <c r="AUD61"/>
      <c r="AUE61"/>
      <c r="AUF61"/>
      <c r="AUG61"/>
      <c r="AUH61"/>
      <c r="AUI61"/>
      <c r="AUJ61"/>
      <c r="AUK61"/>
      <c r="AUL61"/>
      <c r="AUM61"/>
      <c r="AUN61"/>
      <c r="AUO61"/>
      <c r="AUP61"/>
      <c r="AUQ61"/>
      <c r="AUR61"/>
      <c r="AUS61"/>
      <c r="AUT61"/>
      <c r="AUU61"/>
      <c r="AUV61"/>
      <c r="AUW61"/>
      <c r="AUX61"/>
      <c r="AUY61"/>
      <c r="AUZ61"/>
      <c r="AVA61"/>
      <c r="AVB61"/>
      <c r="AVC61"/>
      <c r="AVD61"/>
      <c r="AVE61"/>
      <c r="AVF61"/>
      <c r="AVG61"/>
      <c r="AVH61"/>
      <c r="AVI61"/>
      <c r="AVJ61"/>
      <c r="AVK61"/>
      <c r="AVL61"/>
      <c r="AVM61"/>
      <c r="AVN61"/>
      <c r="AVO61"/>
      <c r="AVP61"/>
      <c r="AVQ61"/>
      <c r="AVR61"/>
      <c r="AVS61"/>
      <c r="AVT61"/>
      <c r="AVU61"/>
      <c r="AVV61"/>
      <c r="AVW61"/>
      <c r="AVX61"/>
      <c r="AVY61"/>
      <c r="AVZ61"/>
      <c r="AWA61"/>
      <c r="AWB61"/>
      <c r="AWC61"/>
      <c r="AWD61"/>
      <c r="AWE61"/>
      <c r="AWF61"/>
      <c r="AWG61"/>
      <c r="AWH61"/>
      <c r="AWI61"/>
      <c r="AWJ61"/>
      <c r="AWK61"/>
      <c r="AWL61"/>
      <c r="AWM61"/>
      <c r="AWN61"/>
      <c r="AWO61"/>
      <c r="AWP61"/>
      <c r="AWQ61"/>
      <c r="AWR61"/>
      <c r="AWS61"/>
      <c r="AWT61"/>
      <c r="AWU61"/>
      <c r="AWV61"/>
      <c r="AWW61"/>
      <c r="AWX61"/>
      <c r="AWY61"/>
      <c r="AWZ61"/>
      <c r="AXA61"/>
      <c r="AXB61"/>
      <c r="AXC61"/>
      <c r="AXD61"/>
      <c r="AXE61"/>
      <c r="AXF61"/>
      <c r="AXG61"/>
      <c r="AXH61"/>
      <c r="AXI61"/>
      <c r="AXJ61"/>
      <c r="AXK61"/>
      <c r="AXL61"/>
      <c r="AXM61"/>
      <c r="AXN61"/>
      <c r="AXO61"/>
      <c r="AXP61"/>
      <c r="AXQ61"/>
      <c r="AXR61"/>
      <c r="AXS61"/>
      <c r="AXT61"/>
      <c r="AXU61"/>
      <c r="AXV61"/>
      <c r="AXW61"/>
      <c r="AXX61"/>
      <c r="AXY61"/>
      <c r="AXZ61"/>
      <c r="AYA61"/>
      <c r="AYB61"/>
      <c r="AYC61"/>
      <c r="AYD61"/>
      <c r="AYE61"/>
      <c r="AYF61"/>
      <c r="AYG61"/>
      <c r="AYH61"/>
      <c r="AYI61"/>
      <c r="AYJ61"/>
      <c r="AYK61"/>
      <c r="AYL61"/>
      <c r="AYM61"/>
      <c r="AYN61"/>
      <c r="AYO61"/>
      <c r="AYP61"/>
      <c r="AYQ61"/>
      <c r="AYR61"/>
      <c r="AYS61"/>
      <c r="AYT61"/>
      <c r="AYU61"/>
      <c r="AYV61"/>
      <c r="AYW61"/>
      <c r="AYX61"/>
      <c r="AYY61"/>
      <c r="AYZ61"/>
      <c r="AZA61"/>
      <c r="AZB61"/>
      <c r="AZC61"/>
      <c r="AZD61"/>
      <c r="AZE61"/>
      <c r="AZF61"/>
      <c r="AZG61"/>
      <c r="AZH61"/>
      <c r="AZI61"/>
      <c r="AZJ61"/>
      <c r="AZK61"/>
      <c r="AZL61"/>
      <c r="AZM61"/>
      <c r="AZN61"/>
      <c r="AZO61"/>
      <c r="AZP61"/>
      <c r="AZQ61"/>
      <c r="AZR61"/>
      <c r="AZS61"/>
      <c r="AZT61"/>
      <c r="AZU61"/>
      <c r="AZV61"/>
      <c r="AZW61"/>
      <c r="AZX61"/>
      <c r="AZY61"/>
      <c r="AZZ61"/>
      <c r="BAA61"/>
      <c r="BAB61"/>
      <c r="BAC61"/>
      <c r="BAD61"/>
      <c r="BAE61"/>
      <c r="BAF61"/>
      <c r="BAG61"/>
      <c r="BAH61"/>
      <c r="BAI61"/>
      <c r="BAJ61"/>
      <c r="BAK61"/>
      <c r="BAL61"/>
      <c r="BAM61"/>
      <c r="BAN61"/>
      <c r="BAO61"/>
      <c r="BAP61"/>
      <c r="BAQ61"/>
      <c r="BAR61"/>
      <c r="BAS61"/>
      <c r="BAT61"/>
      <c r="BAU61"/>
      <c r="BAV61"/>
      <c r="BAW61"/>
      <c r="BAX61"/>
      <c r="BAY61"/>
      <c r="BAZ61"/>
      <c r="BBA61"/>
      <c r="BBB61"/>
      <c r="BBC61"/>
      <c r="BBD61"/>
      <c r="BBE61"/>
      <c r="BBF61"/>
      <c r="BBG61"/>
      <c r="BBH61"/>
      <c r="BBI61"/>
      <c r="BBJ61"/>
      <c r="BBK61"/>
      <c r="BBL61"/>
      <c r="BBM61"/>
      <c r="BBN61"/>
      <c r="BBO61"/>
      <c r="BBP61"/>
      <c r="BBQ61"/>
      <c r="BBR61"/>
      <c r="BBS61"/>
      <c r="BBT61"/>
      <c r="BBU61"/>
      <c r="BBV61"/>
      <c r="BBW61"/>
      <c r="BBX61"/>
      <c r="BBY61"/>
      <c r="BBZ61"/>
      <c r="BCA61"/>
      <c r="BCB61"/>
      <c r="BCC61"/>
      <c r="BCD61"/>
      <c r="BCE61"/>
      <c r="BCF61"/>
      <c r="BCG61"/>
      <c r="BCH61"/>
      <c r="BCI61"/>
      <c r="BCJ61"/>
      <c r="BCK61"/>
      <c r="BCL61"/>
      <c r="BCM61"/>
      <c r="BCN61"/>
      <c r="BCO61"/>
      <c r="BCP61"/>
      <c r="BCQ61"/>
      <c r="BCR61"/>
      <c r="BCS61"/>
      <c r="BCT61"/>
      <c r="BCU61"/>
      <c r="BCV61"/>
      <c r="BCW61"/>
      <c r="BCX61"/>
      <c r="BCY61"/>
      <c r="BCZ61"/>
      <c r="BDA61"/>
      <c r="BDB61"/>
      <c r="BDC61"/>
      <c r="BDD61"/>
      <c r="BDE61"/>
      <c r="BDF61"/>
      <c r="BDG61"/>
      <c r="BDH61"/>
      <c r="BDI61"/>
      <c r="BDJ61"/>
      <c r="BDK61"/>
      <c r="BDL61"/>
      <c r="BDM61"/>
      <c r="BDN61"/>
      <c r="BDO61"/>
      <c r="BDP61"/>
      <c r="BDQ61"/>
      <c r="BDR61"/>
      <c r="BDS61"/>
      <c r="BDT61"/>
      <c r="BDU61"/>
      <c r="BDV61"/>
      <c r="BDW61"/>
      <c r="BDX61"/>
      <c r="BDY61"/>
      <c r="BDZ61"/>
      <c r="BEA61"/>
      <c r="BEB61"/>
      <c r="BEC61"/>
      <c r="BED61"/>
      <c r="BEE61"/>
      <c r="BEF61"/>
      <c r="BEG61"/>
      <c r="BEH61"/>
      <c r="BEI61"/>
      <c r="BEJ61"/>
      <c r="BEK61"/>
      <c r="BEL61"/>
      <c r="BEM61"/>
      <c r="BEN61"/>
      <c r="BEO61"/>
      <c r="BEP61"/>
      <c r="BEQ61"/>
      <c r="BER61"/>
      <c r="BES61"/>
      <c r="BET61"/>
      <c r="BEU61"/>
      <c r="BEV61"/>
      <c r="BEW61"/>
      <c r="BEX61"/>
      <c r="BEY61"/>
      <c r="BEZ61"/>
      <c r="BFA61"/>
      <c r="BFB61"/>
      <c r="BFC61"/>
      <c r="BFD61"/>
      <c r="BFE61"/>
      <c r="BFF61"/>
      <c r="BFG61"/>
      <c r="BFH61"/>
      <c r="BFI61"/>
      <c r="BFJ61"/>
      <c r="BFK61"/>
      <c r="BFL61"/>
      <c r="BFM61"/>
      <c r="BFN61"/>
      <c r="BFO61"/>
      <c r="BFP61"/>
      <c r="BFQ61"/>
      <c r="BFR61"/>
      <c r="BFS61"/>
      <c r="BFT61"/>
      <c r="BFU61"/>
      <c r="BFV61"/>
      <c r="BFW61"/>
      <c r="BFX61"/>
      <c r="BFY61"/>
      <c r="BFZ61"/>
      <c r="BGA61"/>
      <c r="BGB61"/>
      <c r="BGC61"/>
      <c r="BGD61"/>
      <c r="BGE61"/>
      <c r="BGF61"/>
      <c r="BGG61"/>
      <c r="BGH61"/>
      <c r="BGI61"/>
      <c r="BGJ61"/>
      <c r="BGK61"/>
      <c r="BGL61"/>
      <c r="BGM61"/>
      <c r="BGN61"/>
      <c r="BGO61"/>
      <c r="BGP61"/>
      <c r="BGQ61"/>
      <c r="BGR61"/>
      <c r="BGS61"/>
      <c r="BGT61"/>
      <c r="BGU61"/>
      <c r="BGV61"/>
      <c r="BGW61"/>
      <c r="BGX61"/>
      <c r="BGY61"/>
      <c r="BGZ61"/>
      <c r="BHA61"/>
      <c r="BHB61"/>
      <c r="BHC61"/>
      <c r="BHD61"/>
      <c r="BHE61"/>
      <c r="BHF61"/>
      <c r="BHG61"/>
      <c r="BHH61"/>
      <c r="BHI61"/>
      <c r="BHJ61"/>
      <c r="BHK61"/>
      <c r="BHL61"/>
      <c r="BHM61"/>
      <c r="BHN61"/>
      <c r="BHO61"/>
      <c r="BHP61"/>
      <c r="BHQ61"/>
      <c r="BHR61"/>
      <c r="BHS61"/>
      <c r="BHT61"/>
      <c r="BHU61"/>
      <c r="BHV61"/>
      <c r="BHW61"/>
      <c r="BHX61"/>
      <c r="BHY61"/>
      <c r="BHZ61"/>
      <c r="BIA61"/>
      <c r="BIB61"/>
      <c r="BIC61"/>
      <c r="BID61"/>
      <c r="BIE61"/>
      <c r="BIF61"/>
      <c r="BIG61"/>
      <c r="BIH61"/>
      <c r="BII61"/>
      <c r="BIJ61"/>
      <c r="BIK61"/>
      <c r="BIL61"/>
      <c r="BIM61"/>
      <c r="BIN61"/>
      <c r="BIO61"/>
      <c r="BIP61"/>
      <c r="BIQ61"/>
      <c r="BIR61"/>
      <c r="BIS61"/>
      <c r="BIT61"/>
      <c r="BIU61"/>
      <c r="BIV61"/>
      <c r="BIW61"/>
      <c r="BIX61"/>
      <c r="BIY61"/>
      <c r="BIZ61"/>
      <c r="BJA61"/>
      <c r="BJB61"/>
      <c r="BJC61"/>
      <c r="BJD61"/>
      <c r="BJE61"/>
      <c r="BJF61"/>
      <c r="BJG61"/>
      <c r="BJH61"/>
      <c r="BJI61"/>
      <c r="BJJ61"/>
      <c r="BJK61"/>
      <c r="BJL61"/>
      <c r="BJM61"/>
      <c r="BJN61"/>
      <c r="BJO61"/>
      <c r="BJP61"/>
      <c r="BJQ61"/>
      <c r="BJR61"/>
      <c r="BJS61"/>
      <c r="BJT61"/>
      <c r="BJU61"/>
      <c r="BJV61"/>
      <c r="BJW61"/>
      <c r="BJX61"/>
      <c r="BJY61"/>
      <c r="BJZ61"/>
      <c r="BKA61"/>
      <c r="BKB61"/>
      <c r="BKC61"/>
      <c r="BKD61"/>
      <c r="BKE61"/>
      <c r="BKF61"/>
      <c r="BKG61"/>
      <c r="BKH61"/>
      <c r="BKI61"/>
      <c r="BKJ61"/>
      <c r="BKK61"/>
      <c r="BKL61"/>
      <c r="BKM61"/>
      <c r="BKN61"/>
      <c r="BKO61"/>
      <c r="BKP61"/>
      <c r="BKQ61"/>
      <c r="BKR61"/>
      <c r="BKS61"/>
      <c r="BKT61"/>
      <c r="BKU61"/>
      <c r="BKV61"/>
      <c r="BKW61"/>
      <c r="BKX61"/>
      <c r="BKY61"/>
      <c r="BKZ61"/>
      <c r="BLA61"/>
      <c r="BLB61"/>
      <c r="BLC61"/>
      <c r="BLD61"/>
      <c r="BLE61"/>
      <c r="BLF61"/>
      <c r="BLG61"/>
      <c r="BLH61"/>
      <c r="BLI61"/>
      <c r="BLJ61"/>
      <c r="BLK61"/>
      <c r="BLL61"/>
      <c r="BLM61"/>
      <c r="BLN61"/>
      <c r="BLO61"/>
    </row>
    <row r="62" spans="1:1679" s="2" customFormat="1" x14ac:dyDescent="0.25">
      <c r="A62"/>
      <c r="B62"/>
      <c r="C62"/>
      <c r="D62"/>
      <c r="E62"/>
      <c r="F62" t="b">
        <f t="shared" si="0"/>
        <v>0</v>
      </c>
      <c r="G62" t="str">
        <f t="shared" si="1"/>
        <v/>
      </c>
      <c r="H62" t="str">
        <f t="shared" si="2"/>
        <v/>
      </c>
      <c r="I62"/>
      <c r="J62" s="5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  <c r="AMM62"/>
      <c r="AMN62"/>
      <c r="AMO62"/>
      <c r="AMP62"/>
      <c r="AMQ62"/>
      <c r="AMR62"/>
      <c r="AMS62"/>
      <c r="AMT62"/>
      <c r="AMU62"/>
      <c r="AMV62"/>
      <c r="AMW62"/>
      <c r="AMX62"/>
      <c r="AMY62"/>
      <c r="AMZ62"/>
      <c r="ANA62"/>
      <c r="ANB62"/>
      <c r="ANC62"/>
      <c r="AND62"/>
      <c r="ANE62"/>
      <c r="ANF62"/>
      <c r="ANG62"/>
      <c r="ANH62"/>
      <c r="ANI62"/>
      <c r="ANJ62"/>
      <c r="ANK62"/>
      <c r="ANL62"/>
      <c r="ANM62"/>
      <c r="ANN62"/>
      <c r="ANO62"/>
      <c r="ANP62"/>
      <c r="ANQ62"/>
      <c r="ANR62"/>
      <c r="ANS62"/>
      <c r="ANT62"/>
      <c r="ANU62"/>
      <c r="ANV62"/>
      <c r="ANW62"/>
      <c r="ANX62"/>
      <c r="ANY62"/>
      <c r="ANZ62"/>
      <c r="AOA62"/>
      <c r="AOB62"/>
      <c r="AOC62"/>
      <c r="AOD62"/>
      <c r="AOE62"/>
      <c r="AOF62"/>
      <c r="AOG62"/>
      <c r="AOH62"/>
      <c r="AOI62"/>
      <c r="AOJ62"/>
      <c r="AOK62"/>
      <c r="AOL62"/>
      <c r="AOM62"/>
      <c r="AON62"/>
      <c r="AOO62"/>
      <c r="AOP62"/>
      <c r="AOQ62"/>
      <c r="AOR62"/>
      <c r="AOS62"/>
      <c r="AOT62"/>
      <c r="AOU62"/>
      <c r="AOV62"/>
      <c r="AOW62"/>
      <c r="AOX62"/>
      <c r="AOY62"/>
      <c r="AOZ62"/>
      <c r="APA62"/>
      <c r="APB62"/>
      <c r="APC62"/>
      <c r="APD62"/>
      <c r="APE62"/>
      <c r="APF62"/>
      <c r="APG62"/>
      <c r="APH62"/>
      <c r="API62"/>
      <c r="APJ62"/>
      <c r="APK62"/>
      <c r="APL62"/>
      <c r="APM62"/>
      <c r="APN62"/>
      <c r="APO62"/>
      <c r="APP62"/>
      <c r="APQ62"/>
      <c r="APR62"/>
      <c r="APS62"/>
      <c r="APT62"/>
      <c r="APU62"/>
      <c r="APV62"/>
      <c r="APW62"/>
      <c r="APX62"/>
      <c r="APY62"/>
      <c r="APZ62"/>
      <c r="AQA62"/>
      <c r="AQB62"/>
      <c r="AQC62"/>
      <c r="AQD62"/>
      <c r="AQE62"/>
      <c r="AQF62"/>
      <c r="AQG62"/>
      <c r="AQH62"/>
      <c r="AQI62"/>
      <c r="AQJ62"/>
      <c r="AQK62"/>
      <c r="AQL62"/>
      <c r="AQM62"/>
      <c r="AQN62"/>
      <c r="AQO62"/>
      <c r="AQP62"/>
      <c r="AQQ62"/>
      <c r="AQR62"/>
      <c r="AQS62"/>
      <c r="AQT62"/>
      <c r="AQU62"/>
      <c r="AQV62"/>
      <c r="AQW62"/>
      <c r="AQX62"/>
      <c r="AQY62"/>
      <c r="AQZ62"/>
      <c r="ARA62"/>
      <c r="ARB62"/>
      <c r="ARC62"/>
      <c r="ARD62"/>
      <c r="ARE62"/>
      <c r="ARF62"/>
      <c r="ARG62"/>
      <c r="ARH62"/>
      <c r="ARI62"/>
      <c r="ARJ62"/>
      <c r="ARK62"/>
      <c r="ARL62"/>
      <c r="ARM62"/>
      <c r="ARN62"/>
      <c r="ARO62"/>
      <c r="ARP62"/>
      <c r="ARQ62"/>
      <c r="ARR62"/>
      <c r="ARS62"/>
      <c r="ART62"/>
      <c r="ARU62"/>
      <c r="ARV62"/>
      <c r="ARW62"/>
      <c r="ARX62"/>
      <c r="ARY62"/>
      <c r="ARZ62"/>
      <c r="ASA62"/>
      <c r="ASB62"/>
      <c r="ASC62"/>
      <c r="ASD62"/>
      <c r="ASE62"/>
      <c r="ASF62"/>
      <c r="ASG62"/>
      <c r="ASH62"/>
      <c r="ASI62"/>
      <c r="ASJ62"/>
      <c r="ASK62"/>
      <c r="ASL62"/>
      <c r="ASM62"/>
      <c r="ASN62"/>
      <c r="ASO62"/>
      <c r="ASP62"/>
      <c r="ASQ62"/>
      <c r="ASR62"/>
      <c r="ASS62"/>
      <c r="AST62"/>
      <c r="ASU62"/>
      <c r="ASV62"/>
      <c r="ASW62"/>
      <c r="ASX62"/>
      <c r="ASY62"/>
      <c r="ASZ62"/>
      <c r="ATA62"/>
      <c r="ATB62"/>
      <c r="ATC62"/>
      <c r="ATD62"/>
      <c r="ATE62"/>
      <c r="ATF62"/>
      <c r="ATG62"/>
      <c r="ATH62"/>
      <c r="ATI62"/>
      <c r="ATJ62"/>
      <c r="ATK62"/>
      <c r="ATL62"/>
      <c r="ATM62"/>
      <c r="ATN62"/>
      <c r="ATO62"/>
      <c r="ATP62"/>
      <c r="ATQ62"/>
      <c r="ATR62"/>
      <c r="ATS62"/>
      <c r="ATT62"/>
      <c r="ATU62"/>
      <c r="ATV62"/>
      <c r="ATW62"/>
      <c r="ATX62"/>
      <c r="ATY62"/>
      <c r="ATZ62"/>
      <c r="AUA62"/>
      <c r="AUB62"/>
      <c r="AUC62"/>
      <c r="AUD62"/>
      <c r="AUE62"/>
      <c r="AUF62"/>
      <c r="AUG62"/>
      <c r="AUH62"/>
      <c r="AUI62"/>
      <c r="AUJ62"/>
      <c r="AUK62"/>
      <c r="AUL62"/>
      <c r="AUM62"/>
      <c r="AUN62"/>
      <c r="AUO62"/>
      <c r="AUP62"/>
      <c r="AUQ62"/>
      <c r="AUR62"/>
      <c r="AUS62"/>
      <c r="AUT62"/>
      <c r="AUU62"/>
      <c r="AUV62"/>
      <c r="AUW62"/>
      <c r="AUX62"/>
      <c r="AUY62"/>
      <c r="AUZ62"/>
      <c r="AVA62"/>
      <c r="AVB62"/>
      <c r="AVC62"/>
      <c r="AVD62"/>
      <c r="AVE62"/>
      <c r="AVF62"/>
      <c r="AVG62"/>
      <c r="AVH62"/>
      <c r="AVI62"/>
      <c r="AVJ62"/>
      <c r="AVK62"/>
      <c r="AVL62"/>
      <c r="AVM62"/>
      <c r="AVN62"/>
      <c r="AVO62"/>
      <c r="AVP62"/>
      <c r="AVQ62"/>
      <c r="AVR62"/>
      <c r="AVS62"/>
      <c r="AVT62"/>
      <c r="AVU62"/>
      <c r="AVV62"/>
      <c r="AVW62"/>
      <c r="AVX62"/>
      <c r="AVY62"/>
      <c r="AVZ62"/>
      <c r="AWA62"/>
      <c r="AWB62"/>
      <c r="AWC62"/>
      <c r="AWD62"/>
      <c r="AWE62"/>
      <c r="AWF62"/>
      <c r="AWG62"/>
      <c r="AWH62"/>
      <c r="AWI62"/>
      <c r="AWJ62"/>
      <c r="AWK62"/>
      <c r="AWL62"/>
      <c r="AWM62"/>
      <c r="AWN62"/>
      <c r="AWO62"/>
      <c r="AWP62"/>
      <c r="AWQ62"/>
      <c r="AWR62"/>
      <c r="AWS62"/>
      <c r="AWT62"/>
      <c r="AWU62"/>
      <c r="AWV62"/>
      <c r="AWW62"/>
      <c r="AWX62"/>
      <c r="AWY62"/>
      <c r="AWZ62"/>
      <c r="AXA62"/>
      <c r="AXB62"/>
      <c r="AXC62"/>
      <c r="AXD62"/>
      <c r="AXE62"/>
      <c r="AXF62"/>
      <c r="AXG62"/>
      <c r="AXH62"/>
      <c r="AXI62"/>
      <c r="AXJ62"/>
      <c r="AXK62"/>
      <c r="AXL62"/>
      <c r="AXM62"/>
      <c r="AXN62"/>
      <c r="AXO62"/>
      <c r="AXP62"/>
      <c r="AXQ62"/>
      <c r="AXR62"/>
      <c r="AXS62"/>
      <c r="AXT62"/>
      <c r="AXU62"/>
      <c r="AXV62"/>
      <c r="AXW62"/>
      <c r="AXX62"/>
      <c r="AXY62"/>
      <c r="AXZ62"/>
      <c r="AYA62"/>
      <c r="AYB62"/>
      <c r="AYC62"/>
      <c r="AYD62"/>
      <c r="AYE62"/>
      <c r="AYF62"/>
      <c r="AYG62"/>
      <c r="AYH62"/>
      <c r="AYI62"/>
      <c r="AYJ62"/>
      <c r="AYK62"/>
      <c r="AYL62"/>
      <c r="AYM62"/>
      <c r="AYN62"/>
      <c r="AYO62"/>
      <c r="AYP62"/>
      <c r="AYQ62"/>
      <c r="AYR62"/>
      <c r="AYS62"/>
      <c r="AYT62"/>
      <c r="AYU62"/>
      <c r="AYV62"/>
      <c r="AYW62"/>
      <c r="AYX62"/>
      <c r="AYY62"/>
      <c r="AYZ62"/>
      <c r="AZA62"/>
      <c r="AZB62"/>
      <c r="AZC62"/>
      <c r="AZD62"/>
      <c r="AZE62"/>
      <c r="AZF62"/>
      <c r="AZG62"/>
      <c r="AZH62"/>
      <c r="AZI62"/>
      <c r="AZJ62"/>
      <c r="AZK62"/>
      <c r="AZL62"/>
      <c r="AZM62"/>
      <c r="AZN62"/>
      <c r="AZO62"/>
      <c r="AZP62"/>
      <c r="AZQ62"/>
      <c r="AZR62"/>
      <c r="AZS62"/>
      <c r="AZT62"/>
      <c r="AZU62"/>
      <c r="AZV62"/>
      <c r="AZW62"/>
      <c r="AZX62"/>
      <c r="AZY62"/>
      <c r="AZZ62"/>
      <c r="BAA62"/>
      <c r="BAB62"/>
      <c r="BAC62"/>
      <c r="BAD62"/>
      <c r="BAE62"/>
      <c r="BAF62"/>
      <c r="BAG62"/>
      <c r="BAH62"/>
      <c r="BAI62"/>
      <c r="BAJ62"/>
      <c r="BAK62"/>
      <c r="BAL62"/>
      <c r="BAM62"/>
      <c r="BAN62"/>
      <c r="BAO62"/>
      <c r="BAP62"/>
      <c r="BAQ62"/>
      <c r="BAR62"/>
      <c r="BAS62"/>
      <c r="BAT62"/>
      <c r="BAU62"/>
      <c r="BAV62"/>
      <c r="BAW62"/>
      <c r="BAX62"/>
      <c r="BAY62"/>
      <c r="BAZ62"/>
      <c r="BBA62"/>
      <c r="BBB62"/>
      <c r="BBC62"/>
      <c r="BBD62"/>
      <c r="BBE62"/>
      <c r="BBF62"/>
      <c r="BBG62"/>
      <c r="BBH62"/>
      <c r="BBI62"/>
      <c r="BBJ62"/>
      <c r="BBK62"/>
      <c r="BBL62"/>
      <c r="BBM62"/>
      <c r="BBN62"/>
      <c r="BBO62"/>
      <c r="BBP62"/>
      <c r="BBQ62"/>
      <c r="BBR62"/>
      <c r="BBS62"/>
      <c r="BBT62"/>
      <c r="BBU62"/>
      <c r="BBV62"/>
      <c r="BBW62"/>
      <c r="BBX62"/>
      <c r="BBY62"/>
      <c r="BBZ62"/>
      <c r="BCA62"/>
      <c r="BCB62"/>
      <c r="BCC62"/>
      <c r="BCD62"/>
      <c r="BCE62"/>
      <c r="BCF62"/>
      <c r="BCG62"/>
      <c r="BCH62"/>
      <c r="BCI62"/>
      <c r="BCJ62"/>
      <c r="BCK62"/>
      <c r="BCL62"/>
      <c r="BCM62"/>
      <c r="BCN62"/>
      <c r="BCO62"/>
      <c r="BCP62"/>
      <c r="BCQ62"/>
      <c r="BCR62"/>
      <c r="BCS62"/>
      <c r="BCT62"/>
      <c r="BCU62"/>
      <c r="BCV62"/>
      <c r="BCW62"/>
      <c r="BCX62"/>
      <c r="BCY62"/>
      <c r="BCZ62"/>
      <c r="BDA62"/>
      <c r="BDB62"/>
      <c r="BDC62"/>
      <c r="BDD62"/>
      <c r="BDE62"/>
      <c r="BDF62"/>
      <c r="BDG62"/>
      <c r="BDH62"/>
      <c r="BDI62"/>
      <c r="BDJ62"/>
      <c r="BDK62"/>
      <c r="BDL62"/>
      <c r="BDM62"/>
      <c r="BDN62"/>
      <c r="BDO62"/>
      <c r="BDP62"/>
      <c r="BDQ62"/>
      <c r="BDR62"/>
      <c r="BDS62"/>
      <c r="BDT62"/>
      <c r="BDU62"/>
      <c r="BDV62"/>
      <c r="BDW62"/>
      <c r="BDX62"/>
      <c r="BDY62"/>
      <c r="BDZ62"/>
      <c r="BEA62"/>
      <c r="BEB62"/>
      <c r="BEC62"/>
      <c r="BED62"/>
      <c r="BEE62"/>
      <c r="BEF62"/>
      <c r="BEG62"/>
      <c r="BEH62"/>
      <c r="BEI62"/>
      <c r="BEJ62"/>
      <c r="BEK62"/>
      <c r="BEL62"/>
      <c r="BEM62"/>
      <c r="BEN62"/>
      <c r="BEO62"/>
      <c r="BEP62"/>
      <c r="BEQ62"/>
      <c r="BER62"/>
      <c r="BES62"/>
      <c r="BET62"/>
      <c r="BEU62"/>
      <c r="BEV62"/>
      <c r="BEW62"/>
      <c r="BEX62"/>
      <c r="BEY62"/>
      <c r="BEZ62"/>
      <c r="BFA62"/>
      <c r="BFB62"/>
      <c r="BFC62"/>
      <c r="BFD62"/>
      <c r="BFE62"/>
      <c r="BFF62"/>
      <c r="BFG62"/>
      <c r="BFH62"/>
      <c r="BFI62"/>
      <c r="BFJ62"/>
      <c r="BFK62"/>
      <c r="BFL62"/>
      <c r="BFM62"/>
      <c r="BFN62"/>
      <c r="BFO62"/>
      <c r="BFP62"/>
      <c r="BFQ62"/>
      <c r="BFR62"/>
      <c r="BFS62"/>
      <c r="BFT62"/>
      <c r="BFU62"/>
      <c r="BFV62"/>
      <c r="BFW62"/>
      <c r="BFX62"/>
      <c r="BFY62"/>
      <c r="BFZ62"/>
      <c r="BGA62"/>
      <c r="BGB62"/>
      <c r="BGC62"/>
      <c r="BGD62"/>
      <c r="BGE62"/>
      <c r="BGF62"/>
      <c r="BGG62"/>
      <c r="BGH62"/>
      <c r="BGI62"/>
      <c r="BGJ62"/>
      <c r="BGK62"/>
      <c r="BGL62"/>
      <c r="BGM62"/>
      <c r="BGN62"/>
      <c r="BGO62"/>
      <c r="BGP62"/>
      <c r="BGQ62"/>
      <c r="BGR62"/>
      <c r="BGS62"/>
      <c r="BGT62"/>
      <c r="BGU62"/>
      <c r="BGV62"/>
      <c r="BGW62"/>
      <c r="BGX62"/>
      <c r="BGY62"/>
      <c r="BGZ62"/>
      <c r="BHA62"/>
      <c r="BHB62"/>
      <c r="BHC62"/>
      <c r="BHD62"/>
      <c r="BHE62"/>
      <c r="BHF62"/>
      <c r="BHG62"/>
      <c r="BHH62"/>
      <c r="BHI62"/>
      <c r="BHJ62"/>
      <c r="BHK62"/>
      <c r="BHL62"/>
      <c r="BHM62"/>
      <c r="BHN62"/>
      <c r="BHO62"/>
      <c r="BHP62"/>
      <c r="BHQ62"/>
      <c r="BHR62"/>
      <c r="BHS62"/>
      <c r="BHT62"/>
      <c r="BHU62"/>
      <c r="BHV62"/>
      <c r="BHW62"/>
      <c r="BHX62"/>
      <c r="BHY62"/>
      <c r="BHZ62"/>
      <c r="BIA62"/>
      <c r="BIB62"/>
      <c r="BIC62"/>
      <c r="BID62"/>
      <c r="BIE62"/>
      <c r="BIF62"/>
      <c r="BIG62"/>
      <c r="BIH62"/>
      <c r="BII62"/>
      <c r="BIJ62"/>
      <c r="BIK62"/>
      <c r="BIL62"/>
      <c r="BIM62"/>
      <c r="BIN62"/>
      <c r="BIO62"/>
      <c r="BIP62"/>
      <c r="BIQ62"/>
      <c r="BIR62"/>
      <c r="BIS62"/>
      <c r="BIT62"/>
      <c r="BIU62"/>
      <c r="BIV62"/>
      <c r="BIW62"/>
      <c r="BIX62"/>
      <c r="BIY62"/>
      <c r="BIZ62"/>
      <c r="BJA62"/>
      <c r="BJB62"/>
      <c r="BJC62"/>
      <c r="BJD62"/>
      <c r="BJE62"/>
      <c r="BJF62"/>
      <c r="BJG62"/>
      <c r="BJH62"/>
      <c r="BJI62"/>
      <c r="BJJ62"/>
      <c r="BJK62"/>
      <c r="BJL62"/>
      <c r="BJM62"/>
      <c r="BJN62"/>
      <c r="BJO62"/>
      <c r="BJP62"/>
      <c r="BJQ62"/>
      <c r="BJR62"/>
      <c r="BJS62"/>
      <c r="BJT62"/>
      <c r="BJU62"/>
      <c r="BJV62"/>
      <c r="BJW62"/>
      <c r="BJX62"/>
      <c r="BJY62"/>
      <c r="BJZ62"/>
      <c r="BKA62"/>
      <c r="BKB62"/>
      <c r="BKC62"/>
      <c r="BKD62"/>
      <c r="BKE62"/>
      <c r="BKF62"/>
      <c r="BKG62"/>
      <c r="BKH62"/>
      <c r="BKI62"/>
      <c r="BKJ62"/>
      <c r="BKK62"/>
      <c r="BKL62"/>
      <c r="BKM62"/>
      <c r="BKN62"/>
      <c r="BKO62"/>
      <c r="BKP62"/>
      <c r="BKQ62"/>
      <c r="BKR62"/>
      <c r="BKS62"/>
      <c r="BKT62"/>
      <c r="BKU62"/>
      <c r="BKV62"/>
      <c r="BKW62"/>
      <c r="BKX62"/>
      <c r="BKY62"/>
      <c r="BKZ62"/>
      <c r="BLA62"/>
      <c r="BLB62"/>
      <c r="BLC62"/>
      <c r="BLD62"/>
      <c r="BLE62"/>
      <c r="BLF62"/>
      <c r="BLG62"/>
      <c r="BLH62"/>
      <c r="BLI62"/>
      <c r="BLJ62"/>
      <c r="BLK62"/>
      <c r="BLL62"/>
      <c r="BLM62"/>
      <c r="BLN62"/>
      <c r="BLO62"/>
    </row>
    <row r="63" spans="1:1679" s="2" customFormat="1" x14ac:dyDescent="0.25">
      <c r="A63"/>
      <c r="B63"/>
      <c r="C63"/>
      <c r="D63"/>
      <c r="E63"/>
      <c r="F63" t="b">
        <f t="shared" si="0"/>
        <v>0</v>
      </c>
      <c r="G63" t="str">
        <f t="shared" si="1"/>
        <v/>
      </c>
      <c r="H63" t="str">
        <f t="shared" si="2"/>
        <v/>
      </c>
      <c r="I63"/>
      <c r="J63" s="5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  <c r="AMK63"/>
      <c r="AML63"/>
      <c r="AMM63"/>
      <c r="AMN63"/>
      <c r="AMO63"/>
      <c r="AMP63"/>
      <c r="AMQ63"/>
      <c r="AMR63"/>
      <c r="AMS63"/>
      <c r="AMT63"/>
      <c r="AMU63"/>
      <c r="AMV63"/>
      <c r="AMW63"/>
      <c r="AMX63"/>
      <c r="AMY63"/>
      <c r="AMZ63"/>
      <c r="ANA63"/>
      <c r="ANB63"/>
      <c r="ANC63"/>
      <c r="AND63"/>
      <c r="ANE63"/>
      <c r="ANF63"/>
      <c r="ANG63"/>
      <c r="ANH63"/>
      <c r="ANI63"/>
      <c r="ANJ63"/>
      <c r="ANK63"/>
      <c r="ANL63"/>
      <c r="ANM63"/>
      <c r="ANN63"/>
      <c r="ANO63"/>
      <c r="ANP63"/>
      <c r="ANQ63"/>
      <c r="ANR63"/>
      <c r="ANS63"/>
      <c r="ANT63"/>
      <c r="ANU63"/>
      <c r="ANV63"/>
      <c r="ANW63"/>
      <c r="ANX63"/>
      <c r="ANY63"/>
      <c r="ANZ63"/>
      <c r="AOA63"/>
      <c r="AOB63"/>
      <c r="AOC63"/>
      <c r="AOD63"/>
      <c r="AOE63"/>
      <c r="AOF63"/>
      <c r="AOG63"/>
      <c r="AOH63"/>
      <c r="AOI63"/>
      <c r="AOJ63"/>
      <c r="AOK63"/>
      <c r="AOL63"/>
      <c r="AOM63"/>
      <c r="AON63"/>
      <c r="AOO63"/>
      <c r="AOP63"/>
      <c r="AOQ63"/>
      <c r="AOR63"/>
      <c r="AOS63"/>
      <c r="AOT63"/>
      <c r="AOU63"/>
      <c r="AOV63"/>
      <c r="AOW63"/>
      <c r="AOX63"/>
      <c r="AOY63"/>
      <c r="AOZ63"/>
      <c r="APA63"/>
      <c r="APB63"/>
      <c r="APC63"/>
      <c r="APD63"/>
      <c r="APE63"/>
      <c r="APF63"/>
      <c r="APG63"/>
      <c r="APH63"/>
      <c r="API63"/>
      <c r="APJ63"/>
      <c r="APK63"/>
      <c r="APL63"/>
      <c r="APM63"/>
      <c r="APN63"/>
      <c r="APO63"/>
      <c r="APP63"/>
      <c r="APQ63"/>
      <c r="APR63"/>
      <c r="APS63"/>
      <c r="APT63"/>
      <c r="APU63"/>
      <c r="APV63"/>
      <c r="APW63"/>
      <c r="APX63"/>
      <c r="APY63"/>
      <c r="APZ63"/>
      <c r="AQA63"/>
      <c r="AQB63"/>
      <c r="AQC63"/>
      <c r="AQD63"/>
      <c r="AQE63"/>
      <c r="AQF63"/>
      <c r="AQG63"/>
      <c r="AQH63"/>
      <c r="AQI63"/>
      <c r="AQJ63"/>
      <c r="AQK63"/>
      <c r="AQL63"/>
      <c r="AQM63"/>
      <c r="AQN63"/>
      <c r="AQO63"/>
      <c r="AQP63"/>
      <c r="AQQ63"/>
      <c r="AQR63"/>
      <c r="AQS63"/>
      <c r="AQT63"/>
      <c r="AQU63"/>
      <c r="AQV63"/>
      <c r="AQW63"/>
      <c r="AQX63"/>
      <c r="AQY63"/>
      <c r="AQZ63"/>
      <c r="ARA63"/>
      <c r="ARB63"/>
      <c r="ARC63"/>
      <c r="ARD63"/>
      <c r="ARE63"/>
      <c r="ARF63"/>
      <c r="ARG63"/>
      <c r="ARH63"/>
      <c r="ARI63"/>
      <c r="ARJ63"/>
      <c r="ARK63"/>
      <c r="ARL63"/>
      <c r="ARM63"/>
      <c r="ARN63"/>
      <c r="ARO63"/>
      <c r="ARP63"/>
      <c r="ARQ63"/>
      <c r="ARR63"/>
      <c r="ARS63"/>
      <c r="ART63"/>
      <c r="ARU63"/>
      <c r="ARV63"/>
      <c r="ARW63"/>
      <c r="ARX63"/>
      <c r="ARY63"/>
      <c r="ARZ63"/>
      <c r="ASA63"/>
      <c r="ASB63"/>
      <c r="ASC63"/>
      <c r="ASD63"/>
      <c r="ASE63"/>
      <c r="ASF63"/>
      <c r="ASG63"/>
      <c r="ASH63"/>
      <c r="ASI63"/>
      <c r="ASJ63"/>
      <c r="ASK63"/>
      <c r="ASL63"/>
      <c r="ASM63"/>
      <c r="ASN63"/>
      <c r="ASO63"/>
      <c r="ASP63"/>
      <c r="ASQ63"/>
      <c r="ASR63"/>
      <c r="ASS63"/>
      <c r="AST63"/>
      <c r="ASU63"/>
      <c r="ASV63"/>
      <c r="ASW63"/>
      <c r="ASX63"/>
      <c r="ASY63"/>
      <c r="ASZ63"/>
      <c r="ATA63"/>
      <c r="ATB63"/>
      <c r="ATC63"/>
      <c r="ATD63"/>
      <c r="ATE63"/>
      <c r="ATF63"/>
      <c r="ATG63"/>
      <c r="ATH63"/>
      <c r="ATI63"/>
      <c r="ATJ63"/>
      <c r="ATK63"/>
      <c r="ATL63"/>
      <c r="ATM63"/>
      <c r="ATN63"/>
      <c r="ATO63"/>
      <c r="ATP63"/>
      <c r="ATQ63"/>
      <c r="ATR63"/>
      <c r="ATS63"/>
      <c r="ATT63"/>
      <c r="ATU63"/>
      <c r="ATV63"/>
      <c r="ATW63"/>
      <c r="ATX63"/>
      <c r="ATY63"/>
      <c r="ATZ63"/>
      <c r="AUA63"/>
      <c r="AUB63"/>
      <c r="AUC63"/>
      <c r="AUD63"/>
      <c r="AUE63"/>
      <c r="AUF63"/>
      <c r="AUG63"/>
      <c r="AUH63"/>
      <c r="AUI63"/>
      <c r="AUJ63"/>
      <c r="AUK63"/>
      <c r="AUL63"/>
      <c r="AUM63"/>
      <c r="AUN63"/>
      <c r="AUO63"/>
      <c r="AUP63"/>
      <c r="AUQ63"/>
      <c r="AUR63"/>
      <c r="AUS63"/>
      <c r="AUT63"/>
      <c r="AUU63"/>
      <c r="AUV63"/>
      <c r="AUW63"/>
      <c r="AUX63"/>
      <c r="AUY63"/>
      <c r="AUZ63"/>
      <c r="AVA63"/>
      <c r="AVB63"/>
      <c r="AVC63"/>
      <c r="AVD63"/>
      <c r="AVE63"/>
      <c r="AVF63"/>
      <c r="AVG63"/>
      <c r="AVH63"/>
      <c r="AVI63"/>
      <c r="AVJ63"/>
      <c r="AVK63"/>
      <c r="AVL63"/>
      <c r="AVM63"/>
      <c r="AVN63"/>
      <c r="AVO63"/>
      <c r="AVP63"/>
      <c r="AVQ63"/>
      <c r="AVR63"/>
      <c r="AVS63"/>
      <c r="AVT63"/>
      <c r="AVU63"/>
      <c r="AVV63"/>
      <c r="AVW63"/>
      <c r="AVX63"/>
      <c r="AVY63"/>
      <c r="AVZ63"/>
      <c r="AWA63"/>
      <c r="AWB63"/>
      <c r="AWC63"/>
      <c r="AWD63"/>
      <c r="AWE63"/>
      <c r="AWF63"/>
      <c r="AWG63"/>
      <c r="AWH63"/>
      <c r="AWI63"/>
      <c r="AWJ63"/>
      <c r="AWK63"/>
      <c r="AWL63"/>
      <c r="AWM63"/>
      <c r="AWN63"/>
      <c r="AWO63"/>
      <c r="AWP63"/>
      <c r="AWQ63"/>
      <c r="AWR63"/>
      <c r="AWS63"/>
      <c r="AWT63"/>
      <c r="AWU63"/>
      <c r="AWV63"/>
      <c r="AWW63"/>
      <c r="AWX63"/>
      <c r="AWY63"/>
      <c r="AWZ63"/>
      <c r="AXA63"/>
      <c r="AXB63"/>
      <c r="AXC63"/>
      <c r="AXD63"/>
      <c r="AXE63"/>
      <c r="AXF63"/>
      <c r="AXG63"/>
      <c r="AXH63"/>
      <c r="AXI63"/>
      <c r="AXJ63"/>
      <c r="AXK63"/>
      <c r="AXL63"/>
      <c r="AXM63"/>
      <c r="AXN63"/>
      <c r="AXO63"/>
      <c r="AXP63"/>
      <c r="AXQ63"/>
      <c r="AXR63"/>
      <c r="AXS63"/>
      <c r="AXT63"/>
      <c r="AXU63"/>
      <c r="AXV63"/>
      <c r="AXW63"/>
      <c r="AXX63"/>
      <c r="AXY63"/>
      <c r="AXZ63"/>
      <c r="AYA63"/>
      <c r="AYB63"/>
      <c r="AYC63"/>
      <c r="AYD63"/>
      <c r="AYE63"/>
      <c r="AYF63"/>
      <c r="AYG63"/>
      <c r="AYH63"/>
      <c r="AYI63"/>
      <c r="AYJ63"/>
      <c r="AYK63"/>
      <c r="AYL63"/>
      <c r="AYM63"/>
      <c r="AYN63"/>
      <c r="AYO63"/>
      <c r="AYP63"/>
      <c r="AYQ63"/>
      <c r="AYR63"/>
      <c r="AYS63"/>
      <c r="AYT63"/>
      <c r="AYU63"/>
      <c r="AYV63"/>
      <c r="AYW63"/>
      <c r="AYX63"/>
      <c r="AYY63"/>
      <c r="AYZ63"/>
      <c r="AZA63"/>
      <c r="AZB63"/>
      <c r="AZC63"/>
      <c r="AZD63"/>
      <c r="AZE63"/>
      <c r="AZF63"/>
      <c r="AZG63"/>
      <c r="AZH63"/>
      <c r="AZI63"/>
      <c r="AZJ63"/>
      <c r="AZK63"/>
      <c r="AZL63"/>
      <c r="AZM63"/>
      <c r="AZN63"/>
      <c r="AZO63"/>
      <c r="AZP63"/>
      <c r="AZQ63"/>
      <c r="AZR63"/>
      <c r="AZS63"/>
      <c r="AZT63"/>
      <c r="AZU63"/>
      <c r="AZV63"/>
      <c r="AZW63"/>
      <c r="AZX63"/>
      <c r="AZY63"/>
      <c r="AZZ63"/>
      <c r="BAA63"/>
      <c r="BAB63"/>
      <c r="BAC63"/>
      <c r="BAD63"/>
      <c r="BAE63"/>
      <c r="BAF63"/>
      <c r="BAG63"/>
      <c r="BAH63"/>
      <c r="BAI63"/>
      <c r="BAJ63"/>
      <c r="BAK63"/>
      <c r="BAL63"/>
      <c r="BAM63"/>
      <c r="BAN63"/>
      <c r="BAO63"/>
      <c r="BAP63"/>
      <c r="BAQ63"/>
      <c r="BAR63"/>
      <c r="BAS63"/>
      <c r="BAT63"/>
      <c r="BAU63"/>
      <c r="BAV63"/>
      <c r="BAW63"/>
      <c r="BAX63"/>
      <c r="BAY63"/>
      <c r="BAZ63"/>
      <c r="BBA63"/>
      <c r="BBB63"/>
      <c r="BBC63"/>
      <c r="BBD63"/>
      <c r="BBE63"/>
      <c r="BBF63"/>
      <c r="BBG63"/>
      <c r="BBH63"/>
      <c r="BBI63"/>
      <c r="BBJ63"/>
      <c r="BBK63"/>
      <c r="BBL63"/>
      <c r="BBM63"/>
      <c r="BBN63"/>
      <c r="BBO63"/>
      <c r="BBP63"/>
      <c r="BBQ63"/>
      <c r="BBR63"/>
      <c r="BBS63"/>
      <c r="BBT63"/>
      <c r="BBU63"/>
      <c r="BBV63"/>
      <c r="BBW63"/>
      <c r="BBX63"/>
      <c r="BBY63"/>
      <c r="BBZ63"/>
      <c r="BCA63"/>
      <c r="BCB63"/>
      <c r="BCC63"/>
      <c r="BCD63"/>
      <c r="BCE63"/>
      <c r="BCF63"/>
      <c r="BCG63"/>
      <c r="BCH63"/>
      <c r="BCI63"/>
      <c r="BCJ63"/>
      <c r="BCK63"/>
      <c r="BCL63"/>
      <c r="BCM63"/>
      <c r="BCN63"/>
      <c r="BCO63"/>
      <c r="BCP63"/>
      <c r="BCQ63"/>
      <c r="BCR63"/>
      <c r="BCS63"/>
      <c r="BCT63"/>
      <c r="BCU63"/>
      <c r="BCV63"/>
      <c r="BCW63"/>
      <c r="BCX63"/>
      <c r="BCY63"/>
      <c r="BCZ63"/>
      <c r="BDA63"/>
      <c r="BDB63"/>
      <c r="BDC63"/>
      <c r="BDD63"/>
      <c r="BDE63"/>
      <c r="BDF63"/>
      <c r="BDG63"/>
      <c r="BDH63"/>
      <c r="BDI63"/>
      <c r="BDJ63"/>
      <c r="BDK63"/>
      <c r="BDL63"/>
      <c r="BDM63"/>
      <c r="BDN63"/>
      <c r="BDO63"/>
      <c r="BDP63"/>
      <c r="BDQ63"/>
      <c r="BDR63"/>
      <c r="BDS63"/>
      <c r="BDT63"/>
      <c r="BDU63"/>
      <c r="BDV63"/>
      <c r="BDW63"/>
      <c r="BDX63"/>
      <c r="BDY63"/>
      <c r="BDZ63"/>
      <c r="BEA63"/>
      <c r="BEB63"/>
      <c r="BEC63"/>
      <c r="BED63"/>
      <c r="BEE63"/>
      <c r="BEF63"/>
      <c r="BEG63"/>
      <c r="BEH63"/>
      <c r="BEI63"/>
      <c r="BEJ63"/>
      <c r="BEK63"/>
      <c r="BEL63"/>
      <c r="BEM63"/>
      <c r="BEN63"/>
      <c r="BEO63"/>
      <c r="BEP63"/>
      <c r="BEQ63"/>
      <c r="BER63"/>
      <c r="BES63"/>
      <c r="BET63"/>
      <c r="BEU63"/>
      <c r="BEV63"/>
      <c r="BEW63"/>
      <c r="BEX63"/>
      <c r="BEY63"/>
      <c r="BEZ63"/>
      <c r="BFA63"/>
      <c r="BFB63"/>
      <c r="BFC63"/>
      <c r="BFD63"/>
      <c r="BFE63"/>
      <c r="BFF63"/>
      <c r="BFG63"/>
      <c r="BFH63"/>
      <c r="BFI63"/>
      <c r="BFJ63"/>
      <c r="BFK63"/>
      <c r="BFL63"/>
      <c r="BFM63"/>
      <c r="BFN63"/>
      <c r="BFO63"/>
      <c r="BFP63"/>
      <c r="BFQ63"/>
      <c r="BFR63"/>
      <c r="BFS63"/>
      <c r="BFT63"/>
      <c r="BFU63"/>
      <c r="BFV63"/>
      <c r="BFW63"/>
      <c r="BFX63"/>
      <c r="BFY63"/>
      <c r="BFZ63"/>
      <c r="BGA63"/>
      <c r="BGB63"/>
      <c r="BGC63"/>
      <c r="BGD63"/>
      <c r="BGE63"/>
      <c r="BGF63"/>
      <c r="BGG63"/>
      <c r="BGH63"/>
      <c r="BGI63"/>
      <c r="BGJ63"/>
      <c r="BGK63"/>
      <c r="BGL63"/>
      <c r="BGM63"/>
      <c r="BGN63"/>
      <c r="BGO63"/>
      <c r="BGP63"/>
      <c r="BGQ63"/>
      <c r="BGR63"/>
      <c r="BGS63"/>
      <c r="BGT63"/>
      <c r="BGU63"/>
      <c r="BGV63"/>
      <c r="BGW63"/>
      <c r="BGX63"/>
      <c r="BGY63"/>
      <c r="BGZ63"/>
      <c r="BHA63"/>
      <c r="BHB63"/>
      <c r="BHC63"/>
      <c r="BHD63"/>
      <c r="BHE63"/>
      <c r="BHF63"/>
      <c r="BHG63"/>
      <c r="BHH63"/>
      <c r="BHI63"/>
      <c r="BHJ63"/>
      <c r="BHK63"/>
      <c r="BHL63"/>
      <c r="BHM63"/>
      <c r="BHN63"/>
      <c r="BHO63"/>
      <c r="BHP63"/>
      <c r="BHQ63"/>
      <c r="BHR63"/>
      <c r="BHS63"/>
      <c r="BHT63"/>
      <c r="BHU63"/>
      <c r="BHV63"/>
      <c r="BHW63"/>
      <c r="BHX63"/>
      <c r="BHY63"/>
      <c r="BHZ63"/>
      <c r="BIA63"/>
      <c r="BIB63"/>
      <c r="BIC63"/>
      <c r="BID63"/>
      <c r="BIE63"/>
      <c r="BIF63"/>
      <c r="BIG63"/>
      <c r="BIH63"/>
      <c r="BII63"/>
      <c r="BIJ63"/>
      <c r="BIK63"/>
      <c r="BIL63"/>
      <c r="BIM63"/>
      <c r="BIN63"/>
      <c r="BIO63"/>
      <c r="BIP63"/>
      <c r="BIQ63"/>
      <c r="BIR63"/>
      <c r="BIS63"/>
      <c r="BIT63"/>
      <c r="BIU63"/>
      <c r="BIV63"/>
      <c r="BIW63"/>
      <c r="BIX63"/>
      <c r="BIY63"/>
      <c r="BIZ63"/>
      <c r="BJA63"/>
      <c r="BJB63"/>
      <c r="BJC63"/>
      <c r="BJD63"/>
      <c r="BJE63"/>
      <c r="BJF63"/>
      <c r="BJG63"/>
      <c r="BJH63"/>
      <c r="BJI63"/>
      <c r="BJJ63"/>
      <c r="BJK63"/>
      <c r="BJL63"/>
      <c r="BJM63"/>
      <c r="BJN63"/>
      <c r="BJO63"/>
      <c r="BJP63"/>
      <c r="BJQ63"/>
      <c r="BJR63"/>
      <c r="BJS63"/>
      <c r="BJT63"/>
      <c r="BJU63"/>
      <c r="BJV63"/>
      <c r="BJW63"/>
      <c r="BJX63"/>
      <c r="BJY63"/>
      <c r="BJZ63"/>
      <c r="BKA63"/>
      <c r="BKB63"/>
      <c r="BKC63"/>
      <c r="BKD63"/>
      <c r="BKE63"/>
      <c r="BKF63"/>
      <c r="BKG63"/>
      <c r="BKH63"/>
      <c r="BKI63"/>
      <c r="BKJ63"/>
      <c r="BKK63"/>
      <c r="BKL63"/>
      <c r="BKM63"/>
      <c r="BKN63"/>
      <c r="BKO63"/>
      <c r="BKP63"/>
      <c r="BKQ63"/>
      <c r="BKR63"/>
      <c r="BKS63"/>
      <c r="BKT63"/>
      <c r="BKU63"/>
      <c r="BKV63"/>
      <c r="BKW63"/>
      <c r="BKX63"/>
      <c r="BKY63"/>
      <c r="BKZ63"/>
      <c r="BLA63"/>
      <c r="BLB63"/>
      <c r="BLC63"/>
      <c r="BLD63"/>
      <c r="BLE63"/>
      <c r="BLF63"/>
      <c r="BLG63"/>
      <c r="BLH63"/>
      <c r="BLI63"/>
      <c r="BLJ63"/>
      <c r="BLK63"/>
      <c r="BLL63"/>
      <c r="BLM63"/>
      <c r="BLN63"/>
      <c r="BLO63"/>
    </row>
    <row r="64" spans="1:1679" s="2" customFormat="1" x14ac:dyDescent="0.25">
      <c r="A64"/>
      <c r="B64"/>
      <c r="C64"/>
      <c r="D64"/>
      <c r="E64"/>
      <c r="F64" t="b">
        <f t="shared" si="0"/>
        <v>0</v>
      </c>
      <c r="G64" t="str">
        <f t="shared" si="1"/>
        <v/>
      </c>
      <c r="H64" t="str">
        <f t="shared" si="2"/>
        <v/>
      </c>
      <c r="I64"/>
      <c r="J64" s="5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  <c r="AMM64"/>
      <c r="AMN64"/>
      <c r="AMO64"/>
      <c r="AMP64"/>
      <c r="AMQ64"/>
      <c r="AMR64"/>
      <c r="AMS64"/>
      <c r="AMT64"/>
      <c r="AMU64"/>
      <c r="AMV64"/>
      <c r="AMW64"/>
      <c r="AMX64"/>
      <c r="AMY64"/>
      <c r="AMZ64"/>
      <c r="ANA64"/>
      <c r="ANB64"/>
      <c r="ANC64"/>
      <c r="AND64"/>
      <c r="ANE64"/>
      <c r="ANF64"/>
      <c r="ANG64"/>
      <c r="ANH64"/>
      <c r="ANI64"/>
      <c r="ANJ64"/>
      <c r="ANK64"/>
      <c r="ANL64"/>
      <c r="ANM64"/>
      <c r="ANN64"/>
      <c r="ANO64"/>
      <c r="ANP64"/>
      <c r="ANQ64"/>
      <c r="ANR64"/>
      <c r="ANS64"/>
      <c r="ANT64"/>
      <c r="ANU64"/>
      <c r="ANV64"/>
      <c r="ANW64"/>
      <c r="ANX64"/>
      <c r="ANY64"/>
      <c r="ANZ64"/>
      <c r="AOA64"/>
      <c r="AOB64"/>
      <c r="AOC64"/>
      <c r="AOD64"/>
      <c r="AOE64"/>
      <c r="AOF64"/>
      <c r="AOG64"/>
      <c r="AOH64"/>
      <c r="AOI64"/>
      <c r="AOJ64"/>
      <c r="AOK64"/>
      <c r="AOL64"/>
      <c r="AOM64"/>
      <c r="AON64"/>
      <c r="AOO64"/>
      <c r="AOP64"/>
      <c r="AOQ64"/>
      <c r="AOR64"/>
      <c r="AOS64"/>
      <c r="AOT64"/>
      <c r="AOU64"/>
      <c r="AOV64"/>
      <c r="AOW64"/>
      <c r="AOX64"/>
      <c r="AOY64"/>
      <c r="AOZ64"/>
      <c r="APA64"/>
      <c r="APB64"/>
      <c r="APC64"/>
      <c r="APD64"/>
      <c r="APE64"/>
      <c r="APF64"/>
      <c r="APG64"/>
      <c r="APH64"/>
      <c r="API64"/>
      <c r="APJ64"/>
      <c r="APK64"/>
      <c r="APL64"/>
      <c r="APM64"/>
      <c r="APN64"/>
      <c r="APO64"/>
      <c r="APP64"/>
      <c r="APQ64"/>
      <c r="APR64"/>
      <c r="APS64"/>
      <c r="APT64"/>
      <c r="APU64"/>
      <c r="APV64"/>
      <c r="APW64"/>
      <c r="APX64"/>
      <c r="APY64"/>
      <c r="APZ64"/>
      <c r="AQA64"/>
      <c r="AQB64"/>
      <c r="AQC64"/>
      <c r="AQD64"/>
      <c r="AQE64"/>
      <c r="AQF64"/>
      <c r="AQG64"/>
      <c r="AQH64"/>
      <c r="AQI64"/>
      <c r="AQJ64"/>
      <c r="AQK64"/>
      <c r="AQL64"/>
      <c r="AQM64"/>
      <c r="AQN64"/>
      <c r="AQO64"/>
      <c r="AQP64"/>
      <c r="AQQ64"/>
      <c r="AQR64"/>
      <c r="AQS64"/>
      <c r="AQT64"/>
      <c r="AQU64"/>
      <c r="AQV64"/>
      <c r="AQW64"/>
      <c r="AQX64"/>
      <c r="AQY64"/>
      <c r="AQZ64"/>
      <c r="ARA64"/>
      <c r="ARB64"/>
      <c r="ARC64"/>
      <c r="ARD64"/>
      <c r="ARE64"/>
      <c r="ARF64"/>
      <c r="ARG64"/>
      <c r="ARH64"/>
      <c r="ARI64"/>
      <c r="ARJ64"/>
      <c r="ARK64"/>
      <c r="ARL64"/>
      <c r="ARM64"/>
      <c r="ARN64"/>
      <c r="ARO64"/>
      <c r="ARP64"/>
      <c r="ARQ64"/>
      <c r="ARR64"/>
      <c r="ARS64"/>
      <c r="ART64"/>
      <c r="ARU64"/>
      <c r="ARV64"/>
      <c r="ARW64"/>
      <c r="ARX64"/>
      <c r="ARY64"/>
      <c r="ARZ64"/>
      <c r="ASA64"/>
      <c r="ASB64"/>
      <c r="ASC64"/>
      <c r="ASD64"/>
      <c r="ASE64"/>
      <c r="ASF64"/>
      <c r="ASG64"/>
      <c r="ASH64"/>
      <c r="ASI64"/>
      <c r="ASJ64"/>
      <c r="ASK64"/>
      <c r="ASL64"/>
      <c r="ASM64"/>
      <c r="ASN64"/>
      <c r="ASO64"/>
      <c r="ASP64"/>
      <c r="ASQ64"/>
      <c r="ASR64"/>
      <c r="ASS64"/>
      <c r="AST64"/>
      <c r="ASU64"/>
      <c r="ASV64"/>
      <c r="ASW64"/>
      <c r="ASX64"/>
      <c r="ASY64"/>
      <c r="ASZ64"/>
      <c r="ATA64"/>
      <c r="ATB64"/>
      <c r="ATC64"/>
      <c r="ATD64"/>
      <c r="ATE64"/>
      <c r="ATF64"/>
      <c r="ATG64"/>
      <c r="ATH64"/>
      <c r="ATI64"/>
      <c r="ATJ64"/>
      <c r="ATK64"/>
      <c r="ATL64"/>
      <c r="ATM64"/>
      <c r="ATN64"/>
      <c r="ATO64"/>
      <c r="ATP64"/>
      <c r="ATQ64"/>
      <c r="ATR64"/>
      <c r="ATS64"/>
      <c r="ATT64"/>
      <c r="ATU64"/>
      <c r="ATV64"/>
      <c r="ATW64"/>
      <c r="ATX64"/>
      <c r="ATY64"/>
      <c r="ATZ64"/>
      <c r="AUA64"/>
      <c r="AUB64"/>
      <c r="AUC64"/>
      <c r="AUD64"/>
      <c r="AUE64"/>
      <c r="AUF64"/>
      <c r="AUG64"/>
      <c r="AUH64"/>
      <c r="AUI64"/>
      <c r="AUJ64"/>
      <c r="AUK64"/>
      <c r="AUL64"/>
      <c r="AUM64"/>
      <c r="AUN64"/>
      <c r="AUO64"/>
      <c r="AUP64"/>
      <c r="AUQ64"/>
      <c r="AUR64"/>
      <c r="AUS64"/>
      <c r="AUT64"/>
      <c r="AUU64"/>
      <c r="AUV64"/>
      <c r="AUW64"/>
      <c r="AUX64"/>
      <c r="AUY64"/>
      <c r="AUZ64"/>
      <c r="AVA64"/>
      <c r="AVB64"/>
      <c r="AVC64"/>
      <c r="AVD64"/>
      <c r="AVE64"/>
      <c r="AVF64"/>
      <c r="AVG64"/>
      <c r="AVH64"/>
      <c r="AVI64"/>
      <c r="AVJ64"/>
      <c r="AVK64"/>
      <c r="AVL64"/>
      <c r="AVM64"/>
      <c r="AVN64"/>
      <c r="AVO64"/>
      <c r="AVP64"/>
      <c r="AVQ64"/>
      <c r="AVR64"/>
      <c r="AVS64"/>
      <c r="AVT64"/>
      <c r="AVU64"/>
      <c r="AVV64"/>
      <c r="AVW64"/>
      <c r="AVX64"/>
      <c r="AVY64"/>
      <c r="AVZ64"/>
      <c r="AWA64"/>
      <c r="AWB64"/>
      <c r="AWC64"/>
      <c r="AWD64"/>
      <c r="AWE64"/>
      <c r="AWF64"/>
      <c r="AWG64"/>
      <c r="AWH64"/>
      <c r="AWI64"/>
      <c r="AWJ64"/>
      <c r="AWK64"/>
      <c r="AWL64"/>
      <c r="AWM64"/>
      <c r="AWN64"/>
      <c r="AWO64"/>
      <c r="AWP64"/>
      <c r="AWQ64"/>
      <c r="AWR64"/>
      <c r="AWS64"/>
      <c r="AWT64"/>
      <c r="AWU64"/>
      <c r="AWV64"/>
      <c r="AWW64"/>
      <c r="AWX64"/>
      <c r="AWY64"/>
      <c r="AWZ64"/>
      <c r="AXA64"/>
      <c r="AXB64"/>
      <c r="AXC64"/>
      <c r="AXD64"/>
      <c r="AXE64"/>
      <c r="AXF64"/>
      <c r="AXG64"/>
      <c r="AXH64"/>
      <c r="AXI64"/>
      <c r="AXJ64"/>
      <c r="AXK64"/>
      <c r="AXL64"/>
      <c r="AXM64"/>
      <c r="AXN64"/>
      <c r="AXO64"/>
      <c r="AXP64"/>
      <c r="AXQ64"/>
      <c r="AXR64"/>
      <c r="AXS64"/>
      <c r="AXT64"/>
      <c r="AXU64"/>
      <c r="AXV64"/>
      <c r="AXW64"/>
      <c r="AXX64"/>
      <c r="AXY64"/>
      <c r="AXZ64"/>
      <c r="AYA64"/>
      <c r="AYB64"/>
      <c r="AYC64"/>
      <c r="AYD64"/>
      <c r="AYE64"/>
      <c r="AYF64"/>
      <c r="AYG64"/>
      <c r="AYH64"/>
      <c r="AYI64"/>
      <c r="AYJ64"/>
      <c r="AYK64"/>
      <c r="AYL64"/>
      <c r="AYM64"/>
      <c r="AYN64"/>
      <c r="AYO64"/>
      <c r="AYP64"/>
      <c r="AYQ64"/>
      <c r="AYR64"/>
      <c r="AYS64"/>
      <c r="AYT64"/>
      <c r="AYU64"/>
      <c r="AYV64"/>
      <c r="AYW64"/>
      <c r="AYX64"/>
      <c r="AYY64"/>
      <c r="AYZ64"/>
      <c r="AZA64"/>
      <c r="AZB64"/>
      <c r="AZC64"/>
      <c r="AZD64"/>
      <c r="AZE64"/>
      <c r="AZF64"/>
      <c r="AZG64"/>
      <c r="AZH64"/>
      <c r="AZI64"/>
      <c r="AZJ64"/>
      <c r="AZK64"/>
      <c r="AZL64"/>
      <c r="AZM64"/>
      <c r="AZN64"/>
      <c r="AZO64"/>
      <c r="AZP64"/>
      <c r="AZQ64"/>
      <c r="AZR64"/>
      <c r="AZS64"/>
      <c r="AZT64"/>
      <c r="AZU64"/>
      <c r="AZV64"/>
      <c r="AZW64"/>
      <c r="AZX64"/>
      <c r="AZY64"/>
      <c r="AZZ64"/>
      <c r="BAA64"/>
      <c r="BAB64"/>
      <c r="BAC64"/>
      <c r="BAD64"/>
      <c r="BAE64"/>
      <c r="BAF64"/>
      <c r="BAG64"/>
      <c r="BAH64"/>
      <c r="BAI64"/>
      <c r="BAJ64"/>
      <c r="BAK64"/>
      <c r="BAL64"/>
      <c r="BAM64"/>
      <c r="BAN64"/>
      <c r="BAO64"/>
      <c r="BAP64"/>
      <c r="BAQ64"/>
      <c r="BAR64"/>
      <c r="BAS64"/>
      <c r="BAT64"/>
      <c r="BAU64"/>
      <c r="BAV64"/>
      <c r="BAW64"/>
      <c r="BAX64"/>
      <c r="BAY64"/>
      <c r="BAZ64"/>
      <c r="BBA64"/>
      <c r="BBB64"/>
      <c r="BBC64"/>
      <c r="BBD64"/>
      <c r="BBE64"/>
      <c r="BBF64"/>
      <c r="BBG64"/>
      <c r="BBH64"/>
      <c r="BBI64"/>
      <c r="BBJ64"/>
      <c r="BBK64"/>
      <c r="BBL64"/>
      <c r="BBM64"/>
      <c r="BBN64"/>
      <c r="BBO64"/>
      <c r="BBP64"/>
      <c r="BBQ64"/>
      <c r="BBR64"/>
      <c r="BBS64"/>
      <c r="BBT64"/>
      <c r="BBU64"/>
      <c r="BBV64"/>
      <c r="BBW64"/>
      <c r="BBX64"/>
      <c r="BBY64"/>
      <c r="BBZ64"/>
      <c r="BCA64"/>
      <c r="BCB64"/>
      <c r="BCC64"/>
      <c r="BCD64"/>
      <c r="BCE64"/>
      <c r="BCF64"/>
      <c r="BCG64"/>
      <c r="BCH64"/>
      <c r="BCI64"/>
      <c r="BCJ64"/>
      <c r="BCK64"/>
      <c r="BCL64"/>
      <c r="BCM64"/>
      <c r="BCN64"/>
      <c r="BCO64"/>
      <c r="BCP64"/>
      <c r="BCQ64"/>
      <c r="BCR64"/>
      <c r="BCS64"/>
      <c r="BCT64"/>
      <c r="BCU64"/>
      <c r="BCV64"/>
      <c r="BCW64"/>
      <c r="BCX64"/>
      <c r="BCY64"/>
      <c r="BCZ64"/>
      <c r="BDA64"/>
      <c r="BDB64"/>
      <c r="BDC64"/>
      <c r="BDD64"/>
      <c r="BDE64"/>
      <c r="BDF64"/>
      <c r="BDG64"/>
      <c r="BDH64"/>
      <c r="BDI64"/>
      <c r="BDJ64"/>
      <c r="BDK64"/>
      <c r="BDL64"/>
      <c r="BDM64"/>
      <c r="BDN64"/>
      <c r="BDO64"/>
      <c r="BDP64"/>
      <c r="BDQ64"/>
      <c r="BDR64"/>
      <c r="BDS64"/>
      <c r="BDT64"/>
      <c r="BDU64"/>
      <c r="BDV64"/>
      <c r="BDW64"/>
      <c r="BDX64"/>
      <c r="BDY64"/>
      <c r="BDZ64"/>
      <c r="BEA64"/>
      <c r="BEB64"/>
      <c r="BEC64"/>
      <c r="BED64"/>
      <c r="BEE64"/>
      <c r="BEF64"/>
      <c r="BEG64"/>
      <c r="BEH64"/>
      <c r="BEI64"/>
      <c r="BEJ64"/>
      <c r="BEK64"/>
      <c r="BEL64"/>
      <c r="BEM64"/>
      <c r="BEN64"/>
      <c r="BEO64"/>
      <c r="BEP64"/>
      <c r="BEQ64"/>
      <c r="BER64"/>
      <c r="BES64"/>
      <c r="BET64"/>
      <c r="BEU64"/>
      <c r="BEV64"/>
      <c r="BEW64"/>
      <c r="BEX64"/>
      <c r="BEY64"/>
      <c r="BEZ64"/>
      <c r="BFA64"/>
      <c r="BFB64"/>
      <c r="BFC64"/>
      <c r="BFD64"/>
      <c r="BFE64"/>
      <c r="BFF64"/>
      <c r="BFG64"/>
      <c r="BFH64"/>
      <c r="BFI64"/>
      <c r="BFJ64"/>
      <c r="BFK64"/>
      <c r="BFL64"/>
      <c r="BFM64"/>
      <c r="BFN64"/>
      <c r="BFO64"/>
      <c r="BFP64"/>
      <c r="BFQ64"/>
      <c r="BFR64"/>
      <c r="BFS64"/>
      <c r="BFT64"/>
      <c r="BFU64"/>
      <c r="BFV64"/>
      <c r="BFW64"/>
      <c r="BFX64"/>
      <c r="BFY64"/>
      <c r="BFZ64"/>
      <c r="BGA64"/>
      <c r="BGB64"/>
      <c r="BGC64"/>
      <c r="BGD64"/>
      <c r="BGE64"/>
      <c r="BGF64"/>
      <c r="BGG64"/>
      <c r="BGH64"/>
      <c r="BGI64"/>
      <c r="BGJ64"/>
      <c r="BGK64"/>
      <c r="BGL64"/>
      <c r="BGM64"/>
      <c r="BGN64"/>
      <c r="BGO64"/>
      <c r="BGP64"/>
      <c r="BGQ64"/>
      <c r="BGR64"/>
      <c r="BGS64"/>
      <c r="BGT64"/>
      <c r="BGU64"/>
      <c r="BGV64"/>
      <c r="BGW64"/>
      <c r="BGX64"/>
      <c r="BGY64"/>
      <c r="BGZ64"/>
      <c r="BHA64"/>
      <c r="BHB64"/>
      <c r="BHC64"/>
      <c r="BHD64"/>
      <c r="BHE64"/>
      <c r="BHF64"/>
      <c r="BHG64"/>
      <c r="BHH64"/>
      <c r="BHI64"/>
      <c r="BHJ64"/>
      <c r="BHK64"/>
      <c r="BHL64"/>
      <c r="BHM64"/>
      <c r="BHN64"/>
      <c r="BHO64"/>
      <c r="BHP64"/>
      <c r="BHQ64"/>
      <c r="BHR64"/>
      <c r="BHS64"/>
      <c r="BHT64"/>
      <c r="BHU64"/>
      <c r="BHV64"/>
      <c r="BHW64"/>
      <c r="BHX64"/>
      <c r="BHY64"/>
      <c r="BHZ64"/>
      <c r="BIA64"/>
      <c r="BIB64"/>
      <c r="BIC64"/>
      <c r="BID64"/>
      <c r="BIE64"/>
      <c r="BIF64"/>
      <c r="BIG64"/>
      <c r="BIH64"/>
      <c r="BII64"/>
      <c r="BIJ64"/>
      <c r="BIK64"/>
      <c r="BIL64"/>
      <c r="BIM64"/>
      <c r="BIN64"/>
      <c r="BIO64"/>
      <c r="BIP64"/>
      <c r="BIQ64"/>
      <c r="BIR64"/>
      <c r="BIS64"/>
      <c r="BIT64"/>
      <c r="BIU64"/>
      <c r="BIV64"/>
      <c r="BIW64"/>
      <c r="BIX64"/>
      <c r="BIY64"/>
      <c r="BIZ64"/>
      <c r="BJA64"/>
      <c r="BJB64"/>
      <c r="BJC64"/>
      <c r="BJD64"/>
      <c r="BJE64"/>
      <c r="BJF64"/>
      <c r="BJG64"/>
      <c r="BJH64"/>
      <c r="BJI64"/>
      <c r="BJJ64"/>
      <c r="BJK64"/>
      <c r="BJL64"/>
      <c r="BJM64"/>
      <c r="BJN64"/>
      <c r="BJO64"/>
      <c r="BJP64"/>
      <c r="BJQ64"/>
      <c r="BJR64"/>
      <c r="BJS64"/>
      <c r="BJT64"/>
      <c r="BJU64"/>
      <c r="BJV64"/>
      <c r="BJW64"/>
      <c r="BJX64"/>
      <c r="BJY64"/>
      <c r="BJZ64"/>
      <c r="BKA64"/>
      <c r="BKB64"/>
      <c r="BKC64"/>
      <c r="BKD64"/>
      <c r="BKE64"/>
      <c r="BKF64"/>
      <c r="BKG64"/>
      <c r="BKH64"/>
      <c r="BKI64"/>
      <c r="BKJ64"/>
      <c r="BKK64"/>
      <c r="BKL64"/>
      <c r="BKM64"/>
      <c r="BKN64"/>
      <c r="BKO64"/>
      <c r="BKP64"/>
      <c r="BKQ64"/>
      <c r="BKR64"/>
      <c r="BKS64"/>
      <c r="BKT64"/>
      <c r="BKU64"/>
      <c r="BKV64"/>
      <c r="BKW64"/>
      <c r="BKX64"/>
      <c r="BKY64"/>
      <c r="BKZ64"/>
      <c r="BLA64"/>
      <c r="BLB64"/>
      <c r="BLC64"/>
      <c r="BLD64"/>
      <c r="BLE64"/>
      <c r="BLF64"/>
      <c r="BLG64"/>
      <c r="BLH64"/>
      <c r="BLI64"/>
      <c r="BLJ64"/>
      <c r="BLK64"/>
      <c r="BLL64"/>
      <c r="BLM64"/>
      <c r="BLN64"/>
      <c r="BLO64"/>
    </row>
    <row r="65" spans="1:1679" s="2" customFormat="1" x14ac:dyDescent="0.25">
      <c r="A65"/>
      <c r="B65"/>
      <c r="C65"/>
      <c r="D65"/>
      <c r="E65"/>
      <c r="F65" t="b">
        <f t="shared" si="0"/>
        <v>0</v>
      </c>
      <c r="G65" t="str">
        <f t="shared" si="1"/>
        <v/>
      </c>
      <c r="H65" t="str">
        <f t="shared" si="2"/>
        <v/>
      </c>
      <c r="I65"/>
      <c r="J65" s="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  <c r="AML65"/>
      <c r="AMM65"/>
      <c r="AMN65"/>
      <c r="AMO65"/>
      <c r="AMP65"/>
      <c r="AMQ65"/>
      <c r="AMR65"/>
      <c r="AMS65"/>
      <c r="AMT65"/>
      <c r="AMU65"/>
      <c r="AMV65"/>
      <c r="AMW65"/>
      <c r="AMX65"/>
      <c r="AMY65"/>
      <c r="AMZ65"/>
      <c r="ANA65"/>
      <c r="ANB65"/>
      <c r="ANC65"/>
      <c r="AND65"/>
      <c r="ANE65"/>
      <c r="ANF65"/>
      <c r="ANG65"/>
      <c r="ANH65"/>
      <c r="ANI65"/>
      <c r="ANJ65"/>
      <c r="ANK65"/>
      <c r="ANL65"/>
      <c r="ANM65"/>
      <c r="ANN65"/>
      <c r="ANO65"/>
      <c r="ANP65"/>
      <c r="ANQ65"/>
      <c r="ANR65"/>
      <c r="ANS65"/>
      <c r="ANT65"/>
      <c r="ANU65"/>
      <c r="ANV65"/>
      <c r="ANW65"/>
      <c r="ANX65"/>
      <c r="ANY65"/>
      <c r="ANZ65"/>
      <c r="AOA65"/>
      <c r="AOB65"/>
      <c r="AOC65"/>
      <c r="AOD65"/>
      <c r="AOE65"/>
      <c r="AOF65"/>
      <c r="AOG65"/>
      <c r="AOH65"/>
      <c r="AOI65"/>
      <c r="AOJ65"/>
      <c r="AOK65"/>
      <c r="AOL65"/>
      <c r="AOM65"/>
      <c r="AON65"/>
      <c r="AOO65"/>
      <c r="AOP65"/>
      <c r="AOQ65"/>
      <c r="AOR65"/>
      <c r="AOS65"/>
      <c r="AOT65"/>
      <c r="AOU65"/>
      <c r="AOV65"/>
      <c r="AOW65"/>
      <c r="AOX65"/>
      <c r="AOY65"/>
      <c r="AOZ65"/>
      <c r="APA65"/>
      <c r="APB65"/>
      <c r="APC65"/>
      <c r="APD65"/>
      <c r="APE65"/>
      <c r="APF65"/>
      <c r="APG65"/>
      <c r="APH65"/>
      <c r="API65"/>
      <c r="APJ65"/>
      <c r="APK65"/>
      <c r="APL65"/>
      <c r="APM65"/>
      <c r="APN65"/>
      <c r="APO65"/>
      <c r="APP65"/>
      <c r="APQ65"/>
      <c r="APR65"/>
      <c r="APS65"/>
      <c r="APT65"/>
      <c r="APU65"/>
      <c r="APV65"/>
      <c r="APW65"/>
      <c r="APX65"/>
      <c r="APY65"/>
      <c r="APZ65"/>
      <c r="AQA65"/>
      <c r="AQB65"/>
      <c r="AQC65"/>
      <c r="AQD65"/>
      <c r="AQE65"/>
      <c r="AQF65"/>
      <c r="AQG65"/>
      <c r="AQH65"/>
      <c r="AQI65"/>
      <c r="AQJ65"/>
      <c r="AQK65"/>
      <c r="AQL65"/>
      <c r="AQM65"/>
      <c r="AQN65"/>
      <c r="AQO65"/>
      <c r="AQP65"/>
      <c r="AQQ65"/>
      <c r="AQR65"/>
      <c r="AQS65"/>
      <c r="AQT65"/>
      <c r="AQU65"/>
      <c r="AQV65"/>
      <c r="AQW65"/>
      <c r="AQX65"/>
      <c r="AQY65"/>
      <c r="AQZ65"/>
      <c r="ARA65"/>
      <c r="ARB65"/>
      <c r="ARC65"/>
      <c r="ARD65"/>
      <c r="ARE65"/>
      <c r="ARF65"/>
      <c r="ARG65"/>
      <c r="ARH65"/>
      <c r="ARI65"/>
      <c r="ARJ65"/>
      <c r="ARK65"/>
      <c r="ARL65"/>
      <c r="ARM65"/>
      <c r="ARN65"/>
      <c r="ARO65"/>
      <c r="ARP65"/>
      <c r="ARQ65"/>
      <c r="ARR65"/>
      <c r="ARS65"/>
      <c r="ART65"/>
      <c r="ARU65"/>
      <c r="ARV65"/>
      <c r="ARW65"/>
      <c r="ARX65"/>
      <c r="ARY65"/>
      <c r="ARZ65"/>
      <c r="ASA65"/>
      <c r="ASB65"/>
      <c r="ASC65"/>
      <c r="ASD65"/>
      <c r="ASE65"/>
      <c r="ASF65"/>
      <c r="ASG65"/>
      <c r="ASH65"/>
      <c r="ASI65"/>
      <c r="ASJ65"/>
      <c r="ASK65"/>
      <c r="ASL65"/>
      <c r="ASM65"/>
      <c r="ASN65"/>
      <c r="ASO65"/>
      <c r="ASP65"/>
      <c r="ASQ65"/>
      <c r="ASR65"/>
      <c r="ASS65"/>
      <c r="AST65"/>
      <c r="ASU65"/>
      <c r="ASV65"/>
      <c r="ASW65"/>
      <c r="ASX65"/>
      <c r="ASY65"/>
      <c r="ASZ65"/>
      <c r="ATA65"/>
      <c r="ATB65"/>
      <c r="ATC65"/>
      <c r="ATD65"/>
      <c r="ATE65"/>
      <c r="ATF65"/>
      <c r="ATG65"/>
      <c r="ATH65"/>
      <c r="ATI65"/>
      <c r="ATJ65"/>
      <c r="ATK65"/>
      <c r="ATL65"/>
      <c r="ATM65"/>
      <c r="ATN65"/>
      <c r="ATO65"/>
      <c r="ATP65"/>
      <c r="ATQ65"/>
      <c r="ATR65"/>
      <c r="ATS65"/>
      <c r="ATT65"/>
      <c r="ATU65"/>
      <c r="ATV65"/>
      <c r="ATW65"/>
      <c r="ATX65"/>
      <c r="ATY65"/>
      <c r="ATZ65"/>
      <c r="AUA65"/>
      <c r="AUB65"/>
      <c r="AUC65"/>
      <c r="AUD65"/>
      <c r="AUE65"/>
      <c r="AUF65"/>
      <c r="AUG65"/>
      <c r="AUH65"/>
      <c r="AUI65"/>
      <c r="AUJ65"/>
      <c r="AUK65"/>
      <c r="AUL65"/>
      <c r="AUM65"/>
      <c r="AUN65"/>
      <c r="AUO65"/>
      <c r="AUP65"/>
      <c r="AUQ65"/>
      <c r="AUR65"/>
      <c r="AUS65"/>
      <c r="AUT65"/>
      <c r="AUU65"/>
      <c r="AUV65"/>
      <c r="AUW65"/>
      <c r="AUX65"/>
      <c r="AUY65"/>
      <c r="AUZ65"/>
      <c r="AVA65"/>
      <c r="AVB65"/>
      <c r="AVC65"/>
      <c r="AVD65"/>
      <c r="AVE65"/>
      <c r="AVF65"/>
      <c r="AVG65"/>
      <c r="AVH65"/>
      <c r="AVI65"/>
      <c r="AVJ65"/>
      <c r="AVK65"/>
      <c r="AVL65"/>
      <c r="AVM65"/>
      <c r="AVN65"/>
      <c r="AVO65"/>
      <c r="AVP65"/>
      <c r="AVQ65"/>
      <c r="AVR65"/>
      <c r="AVS65"/>
      <c r="AVT65"/>
      <c r="AVU65"/>
      <c r="AVV65"/>
      <c r="AVW65"/>
      <c r="AVX65"/>
      <c r="AVY65"/>
      <c r="AVZ65"/>
      <c r="AWA65"/>
      <c r="AWB65"/>
      <c r="AWC65"/>
      <c r="AWD65"/>
      <c r="AWE65"/>
      <c r="AWF65"/>
      <c r="AWG65"/>
      <c r="AWH65"/>
      <c r="AWI65"/>
      <c r="AWJ65"/>
      <c r="AWK65"/>
      <c r="AWL65"/>
      <c r="AWM65"/>
      <c r="AWN65"/>
      <c r="AWO65"/>
      <c r="AWP65"/>
      <c r="AWQ65"/>
      <c r="AWR65"/>
      <c r="AWS65"/>
      <c r="AWT65"/>
      <c r="AWU65"/>
      <c r="AWV65"/>
      <c r="AWW65"/>
      <c r="AWX65"/>
      <c r="AWY65"/>
      <c r="AWZ65"/>
      <c r="AXA65"/>
      <c r="AXB65"/>
      <c r="AXC65"/>
      <c r="AXD65"/>
      <c r="AXE65"/>
      <c r="AXF65"/>
      <c r="AXG65"/>
      <c r="AXH65"/>
      <c r="AXI65"/>
      <c r="AXJ65"/>
      <c r="AXK65"/>
      <c r="AXL65"/>
      <c r="AXM65"/>
      <c r="AXN65"/>
      <c r="AXO65"/>
      <c r="AXP65"/>
      <c r="AXQ65"/>
      <c r="AXR65"/>
      <c r="AXS65"/>
      <c r="AXT65"/>
      <c r="AXU65"/>
      <c r="AXV65"/>
      <c r="AXW65"/>
      <c r="AXX65"/>
      <c r="AXY65"/>
      <c r="AXZ65"/>
      <c r="AYA65"/>
      <c r="AYB65"/>
      <c r="AYC65"/>
      <c r="AYD65"/>
      <c r="AYE65"/>
      <c r="AYF65"/>
      <c r="AYG65"/>
      <c r="AYH65"/>
      <c r="AYI65"/>
      <c r="AYJ65"/>
      <c r="AYK65"/>
      <c r="AYL65"/>
      <c r="AYM65"/>
      <c r="AYN65"/>
      <c r="AYO65"/>
      <c r="AYP65"/>
      <c r="AYQ65"/>
      <c r="AYR65"/>
      <c r="AYS65"/>
      <c r="AYT65"/>
      <c r="AYU65"/>
      <c r="AYV65"/>
      <c r="AYW65"/>
      <c r="AYX65"/>
      <c r="AYY65"/>
      <c r="AYZ65"/>
      <c r="AZA65"/>
      <c r="AZB65"/>
      <c r="AZC65"/>
      <c r="AZD65"/>
      <c r="AZE65"/>
      <c r="AZF65"/>
      <c r="AZG65"/>
      <c r="AZH65"/>
      <c r="AZI65"/>
      <c r="AZJ65"/>
      <c r="AZK65"/>
      <c r="AZL65"/>
      <c r="AZM65"/>
      <c r="AZN65"/>
      <c r="AZO65"/>
      <c r="AZP65"/>
      <c r="AZQ65"/>
      <c r="AZR65"/>
      <c r="AZS65"/>
      <c r="AZT65"/>
      <c r="AZU65"/>
      <c r="AZV65"/>
      <c r="AZW65"/>
      <c r="AZX65"/>
      <c r="AZY65"/>
      <c r="AZZ65"/>
      <c r="BAA65"/>
      <c r="BAB65"/>
      <c r="BAC65"/>
      <c r="BAD65"/>
      <c r="BAE65"/>
      <c r="BAF65"/>
      <c r="BAG65"/>
      <c r="BAH65"/>
      <c r="BAI65"/>
      <c r="BAJ65"/>
      <c r="BAK65"/>
      <c r="BAL65"/>
      <c r="BAM65"/>
      <c r="BAN65"/>
      <c r="BAO65"/>
      <c r="BAP65"/>
      <c r="BAQ65"/>
      <c r="BAR65"/>
      <c r="BAS65"/>
      <c r="BAT65"/>
      <c r="BAU65"/>
      <c r="BAV65"/>
      <c r="BAW65"/>
      <c r="BAX65"/>
      <c r="BAY65"/>
      <c r="BAZ65"/>
      <c r="BBA65"/>
      <c r="BBB65"/>
      <c r="BBC65"/>
      <c r="BBD65"/>
      <c r="BBE65"/>
      <c r="BBF65"/>
      <c r="BBG65"/>
      <c r="BBH65"/>
      <c r="BBI65"/>
      <c r="BBJ65"/>
      <c r="BBK65"/>
      <c r="BBL65"/>
      <c r="BBM65"/>
      <c r="BBN65"/>
      <c r="BBO65"/>
      <c r="BBP65"/>
      <c r="BBQ65"/>
      <c r="BBR65"/>
      <c r="BBS65"/>
      <c r="BBT65"/>
      <c r="BBU65"/>
      <c r="BBV65"/>
      <c r="BBW65"/>
      <c r="BBX65"/>
      <c r="BBY65"/>
      <c r="BBZ65"/>
      <c r="BCA65"/>
      <c r="BCB65"/>
      <c r="BCC65"/>
      <c r="BCD65"/>
      <c r="BCE65"/>
      <c r="BCF65"/>
      <c r="BCG65"/>
      <c r="BCH65"/>
      <c r="BCI65"/>
      <c r="BCJ65"/>
      <c r="BCK65"/>
      <c r="BCL65"/>
      <c r="BCM65"/>
      <c r="BCN65"/>
      <c r="BCO65"/>
      <c r="BCP65"/>
      <c r="BCQ65"/>
      <c r="BCR65"/>
      <c r="BCS65"/>
      <c r="BCT65"/>
      <c r="BCU65"/>
      <c r="BCV65"/>
      <c r="BCW65"/>
      <c r="BCX65"/>
      <c r="BCY65"/>
      <c r="BCZ65"/>
      <c r="BDA65"/>
      <c r="BDB65"/>
      <c r="BDC65"/>
      <c r="BDD65"/>
      <c r="BDE65"/>
      <c r="BDF65"/>
      <c r="BDG65"/>
      <c r="BDH65"/>
      <c r="BDI65"/>
      <c r="BDJ65"/>
      <c r="BDK65"/>
      <c r="BDL65"/>
      <c r="BDM65"/>
      <c r="BDN65"/>
      <c r="BDO65"/>
      <c r="BDP65"/>
      <c r="BDQ65"/>
      <c r="BDR65"/>
      <c r="BDS65"/>
      <c r="BDT65"/>
      <c r="BDU65"/>
      <c r="BDV65"/>
      <c r="BDW65"/>
      <c r="BDX65"/>
      <c r="BDY65"/>
      <c r="BDZ65"/>
      <c r="BEA65"/>
      <c r="BEB65"/>
      <c r="BEC65"/>
      <c r="BED65"/>
      <c r="BEE65"/>
      <c r="BEF65"/>
      <c r="BEG65"/>
      <c r="BEH65"/>
      <c r="BEI65"/>
      <c r="BEJ65"/>
      <c r="BEK65"/>
      <c r="BEL65"/>
      <c r="BEM65"/>
      <c r="BEN65"/>
      <c r="BEO65"/>
      <c r="BEP65"/>
      <c r="BEQ65"/>
      <c r="BER65"/>
      <c r="BES65"/>
      <c r="BET65"/>
      <c r="BEU65"/>
      <c r="BEV65"/>
      <c r="BEW65"/>
      <c r="BEX65"/>
      <c r="BEY65"/>
      <c r="BEZ65"/>
      <c r="BFA65"/>
      <c r="BFB65"/>
      <c r="BFC65"/>
      <c r="BFD65"/>
      <c r="BFE65"/>
      <c r="BFF65"/>
      <c r="BFG65"/>
      <c r="BFH65"/>
      <c r="BFI65"/>
      <c r="BFJ65"/>
      <c r="BFK65"/>
      <c r="BFL65"/>
      <c r="BFM65"/>
      <c r="BFN65"/>
      <c r="BFO65"/>
      <c r="BFP65"/>
      <c r="BFQ65"/>
      <c r="BFR65"/>
      <c r="BFS65"/>
      <c r="BFT65"/>
      <c r="BFU65"/>
      <c r="BFV65"/>
      <c r="BFW65"/>
      <c r="BFX65"/>
      <c r="BFY65"/>
      <c r="BFZ65"/>
      <c r="BGA65"/>
      <c r="BGB65"/>
      <c r="BGC65"/>
      <c r="BGD65"/>
      <c r="BGE65"/>
      <c r="BGF65"/>
      <c r="BGG65"/>
      <c r="BGH65"/>
      <c r="BGI65"/>
      <c r="BGJ65"/>
      <c r="BGK65"/>
      <c r="BGL65"/>
      <c r="BGM65"/>
      <c r="BGN65"/>
      <c r="BGO65"/>
      <c r="BGP65"/>
      <c r="BGQ65"/>
      <c r="BGR65"/>
      <c r="BGS65"/>
      <c r="BGT65"/>
      <c r="BGU65"/>
      <c r="BGV65"/>
      <c r="BGW65"/>
      <c r="BGX65"/>
      <c r="BGY65"/>
      <c r="BGZ65"/>
      <c r="BHA65"/>
      <c r="BHB65"/>
      <c r="BHC65"/>
      <c r="BHD65"/>
      <c r="BHE65"/>
      <c r="BHF65"/>
      <c r="BHG65"/>
      <c r="BHH65"/>
      <c r="BHI65"/>
      <c r="BHJ65"/>
      <c r="BHK65"/>
      <c r="BHL65"/>
      <c r="BHM65"/>
      <c r="BHN65"/>
      <c r="BHO65"/>
      <c r="BHP65"/>
      <c r="BHQ65"/>
      <c r="BHR65"/>
      <c r="BHS65"/>
      <c r="BHT65"/>
      <c r="BHU65"/>
      <c r="BHV65"/>
      <c r="BHW65"/>
      <c r="BHX65"/>
      <c r="BHY65"/>
      <c r="BHZ65"/>
      <c r="BIA65"/>
      <c r="BIB65"/>
      <c r="BIC65"/>
      <c r="BID65"/>
      <c r="BIE65"/>
      <c r="BIF65"/>
      <c r="BIG65"/>
      <c r="BIH65"/>
      <c r="BII65"/>
      <c r="BIJ65"/>
      <c r="BIK65"/>
      <c r="BIL65"/>
      <c r="BIM65"/>
      <c r="BIN65"/>
      <c r="BIO65"/>
      <c r="BIP65"/>
      <c r="BIQ65"/>
      <c r="BIR65"/>
      <c r="BIS65"/>
      <c r="BIT65"/>
      <c r="BIU65"/>
      <c r="BIV65"/>
      <c r="BIW65"/>
      <c r="BIX65"/>
      <c r="BIY65"/>
      <c r="BIZ65"/>
      <c r="BJA65"/>
      <c r="BJB65"/>
      <c r="BJC65"/>
      <c r="BJD65"/>
      <c r="BJE65"/>
      <c r="BJF65"/>
      <c r="BJG65"/>
      <c r="BJH65"/>
      <c r="BJI65"/>
      <c r="BJJ65"/>
      <c r="BJK65"/>
      <c r="BJL65"/>
      <c r="BJM65"/>
      <c r="BJN65"/>
      <c r="BJO65"/>
      <c r="BJP65"/>
      <c r="BJQ65"/>
      <c r="BJR65"/>
      <c r="BJS65"/>
      <c r="BJT65"/>
      <c r="BJU65"/>
      <c r="BJV65"/>
      <c r="BJW65"/>
      <c r="BJX65"/>
      <c r="BJY65"/>
      <c r="BJZ65"/>
      <c r="BKA65"/>
      <c r="BKB65"/>
      <c r="BKC65"/>
      <c r="BKD65"/>
      <c r="BKE65"/>
      <c r="BKF65"/>
      <c r="BKG65"/>
      <c r="BKH65"/>
      <c r="BKI65"/>
      <c r="BKJ65"/>
      <c r="BKK65"/>
      <c r="BKL65"/>
      <c r="BKM65"/>
      <c r="BKN65"/>
      <c r="BKO65"/>
      <c r="BKP65"/>
      <c r="BKQ65"/>
      <c r="BKR65"/>
      <c r="BKS65"/>
      <c r="BKT65"/>
      <c r="BKU65"/>
      <c r="BKV65"/>
      <c r="BKW65"/>
      <c r="BKX65"/>
      <c r="BKY65"/>
      <c r="BKZ65"/>
      <c r="BLA65"/>
      <c r="BLB65"/>
      <c r="BLC65"/>
      <c r="BLD65"/>
      <c r="BLE65"/>
      <c r="BLF65"/>
      <c r="BLG65"/>
      <c r="BLH65"/>
      <c r="BLI65"/>
      <c r="BLJ65"/>
      <c r="BLK65"/>
      <c r="BLL65"/>
      <c r="BLM65"/>
      <c r="BLN65"/>
      <c r="BLO65"/>
    </row>
    <row r="66" spans="1:1679" s="2" customFormat="1" x14ac:dyDescent="0.25">
      <c r="A66"/>
      <c r="B66"/>
      <c r="C66"/>
      <c r="D66"/>
      <c r="E66"/>
      <c r="F66" t="b">
        <f t="shared" si="0"/>
        <v>0</v>
      </c>
      <c r="G66" t="str">
        <f t="shared" si="1"/>
        <v/>
      </c>
      <c r="H66" t="str">
        <f t="shared" si="2"/>
        <v/>
      </c>
      <c r="I66"/>
      <c r="J66" s="5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  <c r="AML66"/>
      <c r="AMM66"/>
      <c r="AMN66"/>
      <c r="AMO66"/>
      <c r="AMP66"/>
      <c r="AMQ66"/>
      <c r="AMR66"/>
      <c r="AMS66"/>
      <c r="AMT66"/>
      <c r="AMU66"/>
      <c r="AMV66"/>
      <c r="AMW66"/>
      <c r="AMX66"/>
      <c r="AMY66"/>
      <c r="AMZ66"/>
      <c r="ANA66"/>
      <c r="ANB66"/>
      <c r="ANC66"/>
      <c r="AND66"/>
      <c r="ANE66"/>
      <c r="ANF66"/>
      <c r="ANG66"/>
      <c r="ANH66"/>
      <c r="ANI66"/>
      <c r="ANJ66"/>
      <c r="ANK66"/>
      <c r="ANL66"/>
      <c r="ANM66"/>
      <c r="ANN66"/>
      <c r="ANO66"/>
      <c r="ANP66"/>
      <c r="ANQ66"/>
      <c r="ANR66"/>
      <c r="ANS66"/>
      <c r="ANT66"/>
      <c r="ANU66"/>
      <c r="ANV66"/>
      <c r="ANW66"/>
      <c r="ANX66"/>
      <c r="ANY66"/>
      <c r="ANZ66"/>
      <c r="AOA66"/>
      <c r="AOB66"/>
      <c r="AOC66"/>
      <c r="AOD66"/>
      <c r="AOE66"/>
      <c r="AOF66"/>
      <c r="AOG66"/>
      <c r="AOH66"/>
      <c r="AOI66"/>
      <c r="AOJ66"/>
      <c r="AOK66"/>
      <c r="AOL66"/>
      <c r="AOM66"/>
      <c r="AON66"/>
      <c r="AOO66"/>
      <c r="AOP66"/>
      <c r="AOQ66"/>
      <c r="AOR66"/>
      <c r="AOS66"/>
      <c r="AOT66"/>
      <c r="AOU66"/>
      <c r="AOV66"/>
      <c r="AOW66"/>
      <c r="AOX66"/>
      <c r="AOY66"/>
      <c r="AOZ66"/>
      <c r="APA66"/>
      <c r="APB66"/>
      <c r="APC66"/>
      <c r="APD66"/>
      <c r="APE66"/>
      <c r="APF66"/>
      <c r="APG66"/>
      <c r="APH66"/>
      <c r="API66"/>
      <c r="APJ66"/>
      <c r="APK66"/>
      <c r="APL66"/>
      <c r="APM66"/>
      <c r="APN66"/>
      <c r="APO66"/>
      <c r="APP66"/>
      <c r="APQ66"/>
      <c r="APR66"/>
      <c r="APS66"/>
      <c r="APT66"/>
      <c r="APU66"/>
      <c r="APV66"/>
      <c r="APW66"/>
      <c r="APX66"/>
      <c r="APY66"/>
      <c r="APZ66"/>
      <c r="AQA66"/>
      <c r="AQB66"/>
      <c r="AQC66"/>
      <c r="AQD66"/>
      <c r="AQE66"/>
      <c r="AQF66"/>
      <c r="AQG66"/>
      <c r="AQH66"/>
      <c r="AQI66"/>
      <c r="AQJ66"/>
      <c r="AQK66"/>
      <c r="AQL66"/>
      <c r="AQM66"/>
      <c r="AQN66"/>
      <c r="AQO66"/>
      <c r="AQP66"/>
      <c r="AQQ66"/>
      <c r="AQR66"/>
      <c r="AQS66"/>
      <c r="AQT66"/>
      <c r="AQU66"/>
      <c r="AQV66"/>
      <c r="AQW66"/>
      <c r="AQX66"/>
      <c r="AQY66"/>
      <c r="AQZ66"/>
      <c r="ARA66"/>
      <c r="ARB66"/>
      <c r="ARC66"/>
      <c r="ARD66"/>
      <c r="ARE66"/>
      <c r="ARF66"/>
      <c r="ARG66"/>
      <c r="ARH66"/>
      <c r="ARI66"/>
      <c r="ARJ66"/>
      <c r="ARK66"/>
      <c r="ARL66"/>
      <c r="ARM66"/>
      <c r="ARN66"/>
      <c r="ARO66"/>
      <c r="ARP66"/>
      <c r="ARQ66"/>
      <c r="ARR66"/>
      <c r="ARS66"/>
      <c r="ART66"/>
      <c r="ARU66"/>
      <c r="ARV66"/>
      <c r="ARW66"/>
      <c r="ARX66"/>
      <c r="ARY66"/>
      <c r="ARZ66"/>
      <c r="ASA66"/>
      <c r="ASB66"/>
      <c r="ASC66"/>
      <c r="ASD66"/>
      <c r="ASE66"/>
      <c r="ASF66"/>
      <c r="ASG66"/>
      <c r="ASH66"/>
      <c r="ASI66"/>
      <c r="ASJ66"/>
      <c r="ASK66"/>
      <c r="ASL66"/>
      <c r="ASM66"/>
      <c r="ASN66"/>
      <c r="ASO66"/>
      <c r="ASP66"/>
      <c r="ASQ66"/>
      <c r="ASR66"/>
      <c r="ASS66"/>
      <c r="AST66"/>
      <c r="ASU66"/>
      <c r="ASV66"/>
      <c r="ASW66"/>
      <c r="ASX66"/>
      <c r="ASY66"/>
      <c r="ASZ66"/>
      <c r="ATA66"/>
      <c r="ATB66"/>
      <c r="ATC66"/>
      <c r="ATD66"/>
      <c r="ATE66"/>
      <c r="ATF66"/>
      <c r="ATG66"/>
      <c r="ATH66"/>
      <c r="ATI66"/>
      <c r="ATJ66"/>
      <c r="ATK66"/>
      <c r="ATL66"/>
      <c r="ATM66"/>
      <c r="ATN66"/>
      <c r="ATO66"/>
      <c r="ATP66"/>
      <c r="ATQ66"/>
      <c r="ATR66"/>
      <c r="ATS66"/>
      <c r="ATT66"/>
      <c r="ATU66"/>
      <c r="ATV66"/>
      <c r="ATW66"/>
      <c r="ATX66"/>
      <c r="ATY66"/>
      <c r="ATZ66"/>
      <c r="AUA66"/>
      <c r="AUB66"/>
      <c r="AUC66"/>
      <c r="AUD66"/>
      <c r="AUE66"/>
      <c r="AUF66"/>
      <c r="AUG66"/>
      <c r="AUH66"/>
      <c r="AUI66"/>
      <c r="AUJ66"/>
      <c r="AUK66"/>
      <c r="AUL66"/>
      <c r="AUM66"/>
      <c r="AUN66"/>
      <c r="AUO66"/>
      <c r="AUP66"/>
      <c r="AUQ66"/>
      <c r="AUR66"/>
      <c r="AUS66"/>
      <c r="AUT66"/>
      <c r="AUU66"/>
      <c r="AUV66"/>
      <c r="AUW66"/>
      <c r="AUX66"/>
      <c r="AUY66"/>
      <c r="AUZ66"/>
      <c r="AVA66"/>
      <c r="AVB66"/>
      <c r="AVC66"/>
      <c r="AVD66"/>
      <c r="AVE66"/>
      <c r="AVF66"/>
      <c r="AVG66"/>
      <c r="AVH66"/>
      <c r="AVI66"/>
      <c r="AVJ66"/>
      <c r="AVK66"/>
      <c r="AVL66"/>
      <c r="AVM66"/>
      <c r="AVN66"/>
      <c r="AVO66"/>
      <c r="AVP66"/>
      <c r="AVQ66"/>
      <c r="AVR66"/>
      <c r="AVS66"/>
      <c r="AVT66"/>
      <c r="AVU66"/>
      <c r="AVV66"/>
      <c r="AVW66"/>
      <c r="AVX66"/>
      <c r="AVY66"/>
      <c r="AVZ66"/>
      <c r="AWA66"/>
      <c r="AWB66"/>
      <c r="AWC66"/>
      <c r="AWD66"/>
      <c r="AWE66"/>
      <c r="AWF66"/>
      <c r="AWG66"/>
      <c r="AWH66"/>
      <c r="AWI66"/>
      <c r="AWJ66"/>
      <c r="AWK66"/>
      <c r="AWL66"/>
      <c r="AWM66"/>
      <c r="AWN66"/>
      <c r="AWO66"/>
      <c r="AWP66"/>
      <c r="AWQ66"/>
      <c r="AWR66"/>
      <c r="AWS66"/>
      <c r="AWT66"/>
      <c r="AWU66"/>
      <c r="AWV66"/>
      <c r="AWW66"/>
      <c r="AWX66"/>
      <c r="AWY66"/>
      <c r="AWZ66"/>
      <c r="AXA66"/>
      <c r="AXB66"/>
      <c r="AXC66"/>
      <c r="AXD66"/>
      <c r="AXE66"/>
      <c r="AXF66"/>
      <c r="AXG66"/>
      <c r="AXH66"/>
      <c r="AXI66"/>
      <c r="AXJ66"/>
      <c r="AXK66"/>
      <c r="AXL66"/>
      <c r="AXM66"/>
      <c r="AXN66"/>
      <c r="AXO66"/>
      <c r="AXP66"/>
      <c r="AXQ66"/>
      <c r="AXR66"/>
      <c r="AXS66"/>
      <c r="AXT66"/>
      <c r="AXU66"/>
      <c r="AXV66"/>
      <c r="AXW66"/>
      <c r="AXX66"/>
      <c r="AXY66"/>
      <c r="AXZ66"/>
      <c r="AYA66"/>
      <c r="AYB66"/>
      <c r="AYC66"/>
      <c r="AYD66"/>
      <c r="AYE66"/>
      <c r="AYF66"/>
      <c r="AYG66"/>
      <c r="AYH66"/>
      <c r="AYI66"/>
      <c r="AYJ66"/>
      <c r="AYK66"/>
      <c r="AYL66"/>
      <c r="AYM66"/>
      <c r="AYN66"/>
      <c r="AYO66"/>
      <c r="AYP66"/>
      <c r="AYQ66"/>
      <c r="AYR66"/>
      <c r="AYS66"/>
      <c r="AYT66"/>
      <c r="AYU66"/>
      <c r="AYV66"/>
      <c r="AYW66"/>
      <c r="AYX66"/>
      <c r="AYY66"/>
      <c r="AYZ66"/>
      <c r="AZA66"/>
      <c r="AZB66"/>
      <c r="AZC66"/>
      <c r="AZD66"/>
      <c r="AZE66"/>
      <c r="AZF66"/>
      <c r="AZG66"/>
      <c r="AZH66"/>
      <c r="AZI66"/>
      <c r="AZJ66"/>
      <c r="AZK66"/>
      <c r="AZL66"/>
      <c r="AZM66"/>
      <c r="AZN66"/>
      <c r="AZO66"/>
      <c r="AZP66"/>
      <c r="AZQ66"/>
      <c r="AZR66"/>
      <c r="AZS66"/>
      <c r="AZT66"/>
      <c r="AZU66"/>
      <c r="AZV66"/>
      <c r="AZW66"/>
      <c r="AZX66"/>
      <c r="AZY66"/>
      <c r="AZZ66"/>
      <c r="BAA66"/>
      <c r="BAB66"/>
      <c r="BAC66"/>
      <c r="BAD66"/>
      <c r="BAE66"/>
      <c r="BAF66"/>
      <c r="BAG66"/>
      <c r="BAH66"/>
      <c r="BAI66"/>
      <c r="BAJ66"/>
      <c r="BAK66"/>
      <c r="BAL66"/>
      <c r="BAM66"/>
      <c r="BAN66"/>
      <c r="BAO66"/>
      <c r="BAP66"/>
      <c r="BAQ66"/>
      <c r="BAR66"/>
      <c r="BAS66"/>
      <c r="BAT66"/>
      <c r="BAU66"/>
      <c r="BAV66"/>
      <c r="BAW66"/>
      <c r="BAX66"/>
      <c r="BAY66"/>
      <c r="BAZ66"/>
      <c r="BBA66"/>
      <c r="BBB66"/>
      <c r="BBC66"/>
      <c r="BBD66"/>
      <c r="BBE66"/>
      <c r="BBF66"/>
      <c r="BBG66"/>
      <c r="BBH66"/>
      <c r="BBI66"/>
      <c r="BBJ66"/>
      <c r="BBK66"/>
      <c r="BBL66"/>
      <c r="BBM66"/>
      <c r="BBN66"/>
      <c r="BBO66"/>
      <c r="BBP66"/>
      <c r="BBQ66"/>
      <c r="BBR66"/>
      <c r="BBS66"/>
      <c r="BBT66"/>
      <c r="BBU66"/>
      <c r="BBV66"/>
      <c r="BBW66"/>
      <c r="BBX66"/>
      <c r="BBY66"/>
      <c r="BBZ66"/>
      <c r="BCA66"/>
      <c r="BCB66"/>
      <c r="BCC66"/>
      <c r="BCD66"/>
      <c r="BCE66"/>
      <c r="BCF66"/>
      <c r="BCG66"/>
      <c r="BCH66"/>
      <c r="BCI66"/>
      <c r="BCJ66"/>
      <c r="BCK66"/>
      <c r="BCL66"/>
      <c r="BCM66"/>
      <c r="BCN66"/>
      <c r="BCO66"/>
      <c r="BCP66"/>
      <c r="BCQ66"/>
      <c r="BCR66"/>
      <c r="BCS66"/>
      <c r="BCT66"/>
      <c r="BCU66"/>
      <c r="BCV66"/>
      <c r="BCW66"/>
      <c r="BCX66"/>
      <c r="BCY66"/>
      <c r="BCZ66"/>
      <c r="BDA66"/>
      <c r="BDB66"/>
      <c r="BDC66"/>
      <c r="BDD66"/>
      <c r="BDE66"/>
      <c r="BDF66"/>
      <c r="BDG66"/>
      <c r="BDH66"/>
      <c r="BDI66"/>
      <c r="BDJ66"/>
      <c r="BDK66"/>
      <c r="BDL66"/>
      <c r="BDM66"/>
      <c r="BDN66"/>
      <c r="BDO66"/>
      <c r="BDP66"/>
      <c r="BDQ66"/>
      <c r="BDR66"/>
      <c r="BDS66"/>
      <c r="BDT66"/>
      <c r="BDU66"/>
      <c r="BDV66"/>
      <c r="BDW66"/>
      <c r="BDX66"/>
      <c r="BDY66"/>
      <c r="BDZ66"/>
      <c r="BEA66"/>
      <c r="BEB66"/>
      <c r="BEC66"/>
      <c r="BED66"/>
      <c r="BEE66"/>
      <c r="BEF66"/>
      <c r="BEG66"/>
      <c r="BEH66"/>
      <c r="BEI66"/>
      <c r="BEJ66"/>
      <c r="BEK66"/>
      <c r="BEL66"/>
      <c r="BEM66"/>
      <c r="BEN66"/>
      <c r="BEO66"/>
      <c r="BEP66"/>
      <c r="BEQ66"/>
      <c r="BER66"/>
      <c r="BES66"/>
      <c r="BET66"/>
      <c r="BEU66"/>
      <c r="BEV66"/>
      <c r="BEW66"/>
      <c r="BEX66"/>
      <c r="BEY66"/>
      <c r="BEZ66"/>
      <c r="BFA66"/>
      <c r="BFB66"/>
      <c r="BFC66"/>
      <c r="BFD66"/>
      <c r="BFE66"/>
      <c r="BFF66"/>
      <c r="BFG66"/>
      <c r="BFH66"/>
      <c r="BFI66"/>
      <c r="BFJ66"/>
      <c r="BFK66"/>
      <c r="BFL66"/>
      <c r="BFM66"/>
      <c r="BFN66"/>
      <c r="BFO66"/>
      <c r="BFP66"/>
      <c r="BFQ66"/>
      <c r="BFR66"/>
      <c r="BFS66"/>
      <c r="BFT66"/>
      <c r="BFU66"/>
      <c r="BFV66"/>
      <c r="BFW66"/>
      <c r="BFX66"/>
      <c r="BFY66"/>
      <c r="BFZ66"/>
      <c r="BGA66"/>
      <c r="BGB66"/>
      <c r="BGC66"/>
      <c r="BGD66"/>
      <c r="BGE66"/>
      <c r="BGF66"/>
      <c r="BGG66"/>
      <c r="BGH66"/>
      <c r="BGI66"/>
      <c r="BGJ66"/>
      <c r="BGK66"/>
      <c r="BGL66"/>
      <c r="BGM66"/>
      <c r="BGN66"/>
      <c r="BGO66"/>
      <c r="BGP66"/>
      <c r="BGQ66"/>
      <c r="BGR66"/>
      <c r="BGS66"/>
      <c r="BGT66"/>
      <c r="BGU66"/>
      <c r="BGV66"/>
      <c r="BGW66"/>
      <c r="BGX66"/>
      <c r="BGY66"/>
      <c r="BGZ66"/>
      <c r="BHA66"/>
      <c r="BHB66"/>
      <c r="BHC66"/>
      <c r="BHD66"/>
      <c r="BHE66"/>
      <c r="BHF66"/>
      <c r="BHG66"/>
      <c r="BHH66"/>
      <c r="BHI66"/>
      <c r="BHJ66"/>
      <c r="BHK66"/>
      <c r="BHL66"/>
      <c r="BHM66"/>
      <c r="BHN66"/>
      <c r="BHO66"/>
      <c r="BHP66"/>
      <c r="BHQ66"/>
      <c r="BHR66"/>
      <c r="BHS66"/>
      <c r="BHT66"/>
      <c r="BHU66"/>
      <c r="BHV66"/>
      <c r="BHW66"/>
      <c r="BHX66"/>
      <c r="BHY66"/>
      <c r="BHZ66"/>
      <c r="BIA66"/>
      <c r="BIB66"/>
      <c r="BIC66"/>
      <c r="BID66"/>
      <c r="BIE66"/>
      <c r="BIF66"/>
      <c r="BIG66"/>
      <c r="BIH66"/>
      <c r="BII66"/>
      <c r="BIJ66"/>
      <c r="BIK66"/>
      <c r="BIL66"/>
      <c r="BIM66"/>
      <c r="BIN66"/>
      <c r="BIO66"/>
      <c r="BIP66"/>
      <c r="BIQ66"/>
      <c r="BIR66"/>
      <c r="BIS66"/>
      <c r="BIT66"/>
      <c r="BIU66"/>
      <c r="BIV66"/>
      <c r="BIW66"/>
      <c r="BIX66"/>
      <c r="BIY66"/>
      <c r="BIZ66"/>
      <c r="BJA66"/>
      <c r="BJB66"/>
      <c r="BJC66"/>
      <c r="BJD66"/>
      <c r="BJE66"/>
      <c r="BJF66"/>
      <c r="BJG66"/>
      <c r="BJH66"/>
      <c r="BJI66"/>
      <c r="BJJ66"/>
      <c r="BJK66"/>
      <c r="BJL66"/>
      <c r="BJM66"/>
      <c r="BJN66"/>
      <c r="BJO66"/>
      <c r="BJP66"/>
      <c r="BJQ66"/>
      <c r="BJR66"/>
      <c r="BJS66"/>
      <c r="BJT66"/>
      <c r="BJU66"/>
      <c r="BJV66"/>
      <c r="BJW66"/>
      <c r="BJX66"/>
      <c r="BJY66"/>
      <c r="BJZ66"/>
      <c r="BKA66"/>
      <c r="BKB66"/>
      <c r="BKC66"/>
      <c r="BKD66"/>
      <c r="BKE66"/>
      <c r="BKF66"/>
      <c r="BKG66"/>
      <c r="BKH66"/>
      <c r="BKI66"/>
      <c r="BKJ66"/>
      <c r="BKK66"/>
      <c r="BKL66"/>
      <c r="BKM66"/>
      <c r="BKN66"/>
      <c r="BKO66"/>
      <c r="BKP66"/>
      <c r="BKQ66"/>
      <c r="BKR66"/>
      <c r="BKS66"/>
      <c r="BKT66"/>
      <c r="BKU66"/>
      <c r="BKV66"/>
      <c r="BKW66"/>
      <c r="BKX66"/>
      <c r="BKY66"/>
      <c r="BKZ66"/>
      <c r="BLA66"/>
      <c r="BLB66"/>
      <c r="BLC66"/>
      <c r="BLD66"/>
      <c r="BLE66"/>
      <c r="BLF66"/>
      <c r="BLG66"/>
      <c r="BLH66"/>
      <c r="BLI66"/>
      <c r="BLJ66"/>
      <c r="BLK66"/>
      <c r="BLL66"/>
      <c r="BLM66"/>
      <c r="BLN66"/>
      <c r="BLO66"/>
    </row>
    <row r="67" spans="1:1679" s="2" customFormat="1" x14ac:dyDescent="0.25">
      <c r="A67"/>
      <c r="B67"/>
      <c r="C67"/>
      <c r="D67"/>
      <c r="E67"/>
      <c r="F67" t="b">
        <f t="shared" si="0"/>
        <v>0</v>
      </c>
      <c r="G67" t="str">
        <f t="shared" si="1"/>
        <v/>
      </c>
      <c r="H67" t="str">
        <f t="shared" si="2"/>
        <v/>
      </c>
      <c r="I67"/>
      <c r="J67" s="5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  <c r="AMM67"/>
      <c r="AMN67"/>
      <c r="AMO67"/>
      <c r="AMP67"/>
      <c r="AMQ67"/>
      <c r="AMR67"/>
      <c r="AMS67"/>
      <c r="AMT67"/>
      <c r="AMU67"/>
      <c r="AMV67"/>
      <c r="AMW67"/>
      <c r="AMX67"/>
      <c r="AMY67"/>
      <c r="AMZ67"/>
      <c r="ANA67"/>
      <c r="ANB67"/>
      <c r="ANC67"/>
      <c r="AND67"/>
      <c r="ANE67"/>
      <c r="ANF67"/>
      <c r="ANG67"/>
      <c r="ANH67"/>
      <c r="ANI67"/>
      <c r="ANJ67"/>
      <c r="ANK67"/>
      <c r="ANL67"/>
      <c r="ANM67"/>
      <c r="ANN67"/>
      <c r="ANO67"/>
      <c r="ANP67"/>
      <c r="ANQ67"/>
      <c r="ANR67"/>
      <c r="ANS67"/>
      <c r="ANT67"/>
      <c r="ANU67"/>
      <c r="ANV67"/>
      <c r="ANW67"/>
      <c r="ANX67"/>
      <c r="ANY67"/>
      <c r="ANZ67"/>
      <c r="AOA67"/>
      <c r="AOB67"/>
      <c r="AOC67"/>
      <c r="AOD67"/>
      <c r="AOE67"/>
      <c r="AOF67"/>
      <c r="AOG67"/>
      <c r="AOH67"/>
      <c r="AOI67"/>
      <c r="AOJ67"/>
      <c r="AOK67"/>
      <c r="AOL67"/>
      <c r="AOM67"/>
      <c r="AON67"/>
      <c r="AOO67"/>
      <c r="AOP67"/>
      <c r="AOQ67"/>
      <c r="AOR67"/>
      <c r="AOS67"/>
      <c r="AOT67"/>
      <c r="AOU67"/>
      <c r="AOV67"/>
      <c r="AOW67"/>
      <c r="AOX67"/>
      <c r="AOY67"/>
      <c r="AOZ67"/>
      <c r="APA67"/>
      <c r="APB67"/>
      <c r="APC67"/>
      <c r="APD67"/>
      <c r="APE67"/>
      <c r="APF67"/>
      <c r="APG67"/>
      <c r="APH67"/>
      <c r="API67"/>
      <c r="APJ67"/>
      <c r="APK67"/>
      <c r="APL67"/>
      <c r="APM67"/>
      <c r="APN67"/>
      <c r="APO67"/>
      <c r="APP67"/>
      <c r="APQ67"/>
      <c r="APR67"/>
      <c r="APS67"/>
      <c r="APT67"/>
      <c r="APU67"/>
      <c r="APV67"/>
      <c r="APW67"/>
      <c r="APX67"/>
      <c r="APY67"/>
      <c r="APZ67"/>
      <c r="AQA67"/>
      <c r="AQB67"/>
      <c r="AQC67"/>
      <c r="AQD67"/>
      <c r="AQE67"/>
      <c r="AQF67"/>
      <c r="AQG67"/>
      <c r="AQH67"/>
      <c r="AQI67"/>
      <c r="AQJ67"/>
      <c r="AQK67"/>
      <c r="AQL67"/>
      <c r="AQM67"/>
      <c r="AQN67"/>
      <c r="AQO67"/>
      <c r="AQP67"/>
      <c r="AQQ67"/>
      <c r="AQR67"/>
      <c r="AQS67"/>
      <c r="AQT67"/>
      <c r="AQU67"/>
      <c r="AQV67"/>
      <c r="AQW67"/>
      <c r="AQX67"/>
      <c r="AQY67"/>
      <c r="AQZ67"/>
      <c r="ARA67"/>
      <c r="ARB67"/>
      <c r="ARC67"/>
      <c r="ARD67"/>
      <c r="ARE67"/>
      <c r="ARF67"/>
      <c r="ARG67"/>
      <c r="ARH67"/>
      <c r="ARI67"/>
      <c r="ARJ67"/>
      <c r="ARK67"/>
      <c r="ARL67"/>
      <c r="ARM67"/>
      <c r="ARN67"/>
      <c r="ARO67"/>
      <c r="ARP67"/>
      <c r="ARQ67"/>
      <c r="ARR67"/>
      <c r="ARS67"/>
      <c r="ART67"/>
      <c r="ARU67"/>
      <c r="ARV67"/>
      <c r="ARW67"/>
      <c r="ARX67"/>
      <c r="ARY67"/>
      <c r="ARZ67"/>
      <c r="ASA67"/>
      <c r="ASB67"/>
      <c r="ASC67"/>
      <c r="ASD67"/>
      <c r="ASE67"/>
      <c r="ASF67"/>
      <c r="ASG67"/>
      <c r="ASH67"/>
      <c r="ASI67"/>
      <c r="ASJ67"/>
      <c r="ASK67"/>
      <c r="ASL67"/>
      <c r="ASM67"/>
      <c r="ASN67"/>
      <c r="ASO67"/>
      <c r="ASP67"/>
      <c r="ASQ67"/>
      <c r="ASR67"/>
      <c r="ASS67"/>
      <c r="AST67"/>
      <c r="ASU67"/>
      <c r="ASV67"/>
      <c r="ASW67"/>
      <c r="ASX67"/>
      <c r="ASY67"/>
      <c r="ASZ67"/>
      <c r="ATA67"/>
      <c r="ATB67"/>
      <c r="ATC67"/>
      <c r="ATD67"/>
      <c r="ATE67"/>
      <c r="ATF67"/>
      <c r="ATG67"/>
      <c r="ATH67"/>
      <c r="ATI67"/>
      <c r="ATJ67"/>
      <c r="ATK67"/>
      <c r="ATL67"/>
      <c r="ATM67"/>
      <c r="ATN67"/>
      <c r="ATO67"/>
      <c r="ATP67"/>
      <c r="ATQ67"/>
      <c r="ATR67"/>
      <c r="ATS67"/>
      <c r="ATT67"/>
      <c r="ATU67"/>
      <c r="ATV67"/>
      <c r="ATW67"/>
      <c r="ATX67"/>
      <c r="ATY67"/>
      <c r="ATZ67"/>
      <c r="AUA67"/>
      <c r="AUB67"/>
      <c r="AUC67"/>
      <c r="AUD67"/>
      <c r="AUE67"/>
      <c r="AUF67"/>
      <c r="AUG67"/>
      <c r="AUH67"/>
      <c r="AUI67"/>
      <c r="AUJ67"/>
      <c r="AUK67"/>
      <c r="AUL67"/>
      <c r="AUM67"/>
      <c r="AUN67"/>
      <c r="AUO67"/>
      <c r="AUP67"/>
      <c r="AUQ67"/>
      <c r="AUR67"/>
      <c r="AUS67"/>
      <c r="AUT67"/>
      <c r="AUU67"/>
      <c r="AUV67"/>
      <c r="AUW67"/>
      <c r="AUX67"/>
      <c r="AUY67"/>
      <c r="AUZ67"/>
      <c r="AVA67"/>
      <c r="AVB67"/>
      <c r="AVC67"/>
      <c r="AVD67"/>
      <c r="AVE67"/>
      <c r="AVF67"/>
      <c r="AVG67"/>
      <c r="AVH67"/>
      <c r="AVI67"/>
      <c r="AVJ67"/>
      <c r="AVK67"/>
      <c r="AVL67"/>
      <c r="AVM67"/>
      <c r="AVN67"/>
      <c r="AVO67"/>
      <c r="AVP67"/>
      <c r="AVQ67"/>
      <c r="AVR67"/>
      <c r="AVS67"/>
      <c r="AVT67"/>
      <c r="AVU67"/>
      <c r="AVV67"/>
      <c r="AVW67"/>
      <c r="AVX67"/>
      <c r="AVY67"/>
      <c r="AVZ67"/>
      <c r="AWA67"/>
      <c r="AWB67"/>
      <c r="AWC67"/>
      <c r="AWD67"/>
      <c r="AWE67"/>
      <c r="AWF67"/>
      <c r="AWG67"/>
      <c r="AWH67"/>
      <c r="AWI67"/>
      <c r="AWJ67"/>
      <c r="AWK67"/>
      <c r="AWL67"/>
      <c r="AWM67"/>
      <c r="AWN67"/>
      <c r="AWO67"/>
      <c r="AWP67"/>
      <c r="AWQ67"/>
      <c r="AWR67"/>
      <c r="AWS67"/>
      <c r="AWT67"/>
      <c r="AWU67"/>
      <c r="AWV67"/>
      <c r="AWW67"/>
      <c r="AWX67"/>
      <c r="AWY67"/>
      <c r="AWZ67"/>
      <c r="AXA67"/>
      <c r="AXB67"/>
      <c r="AXC67"/>
      <c r="AXD67"/>
      <c r="AXE67"/>
      <c r="AXF67"/>
      <c r="AXG67"/>
      <c r="AXH67"/>
      <c r="AXI67"/>
      <c r="AXJ67"/>
      <c r="AXK67"/>
      <c r="AXL67"/>
      <c r="AXM67"/>
      <c r="AXN67"/>
      <c r="AXO67"/>
      <c r="AXP67"/>
      <c r="AXQ67"/>
      <c r="AXR67"/>
      <c r="AXS67"/>
      <c r="AXT67"/>
      <c r="AXU67"/>
      <c r="AXV67"/>
      <c r="AXW67"/>
      <c r="AXX67"/>
      <c r="AXY67"/>
      <c r="AXZ67"/>
      <c r="AYA67"/>
      <c r="AYB67"/>
      <c r="AYC67"/>
      <c r="AYD67"/>
      <c r="AYE67"/>
      <c r="AYF67"/>
      <c r="AYG67"/>
      <c r="AYH67"/>
      <c r="AYI67"/>
      <c r="AYJ67"/>
      <c r="AYK67"/>
      <c r="AYL67"/>
      <c r="AYM67"/>
      <c r="AYN67"/>
      <c r="AYO67"/>
      <c r="AYP67"/>
      <c r="AYQ67"/>
      <c r="AYR67"/>
      <c r="AYS67"/>
      <c r="AYT67"/>
      <c r="AYU67"/>
      <c r="AYV67"/>
      <c r="AYW67"/>
      <c r="AYX67"/>
      <c r="AYY67"/>
      <c r="AYZ67"/>
      <c r="AZA67"/>
      <c r="AZB67"/>
      <c r="AZC67"/>
      <c r="AZD67"/>
      <c r="AZE67"/>
      <c r="AZF67"/>
      <c r="AZG67"/>
      <c r="AZH67"/>
      <c r="AZI67"/>
      <c r="AZJ67"/>
      <c r="AZK67"/>
      <c r="AZL67"/>
      <c r="AZM67"/>
      <c r="AZN67"/>
      <c r="AZO67"/>
      <c r="AZP67"/>
      <c r="AZQ67"/>
      <c r="AZR67"/>
      <c r="AZS67"/>
      <c r="AZT67"/>
      <c r="AZU67"/>
      <c r="AZV67"/>
      <c r="AZW67"/>
      <c r="AZX67"/>
      <c r="AZY67"/>
      <c r="AZZ67"/>
      <c r="BAA67"/>
      <c r="BAB67"/>
      <c r="BAC67"/>
      <c r="BAD67"/>
      <c r="BAE67"/>
      <c r="BAF67"/>
      <c r="BAG67"/>
      <c r="BAH67"/>
      <c r="BAI67"/>
      <c r="BAJ67"/>
      <c r="BAK67"/>
      <c r="BAL67"/>
      <c r="BAM67"/>
      <c r="BAN67"/>
      <c r="BAO67"/>
      <c r="BAP67"/>
      <c r="BAQ67"/>
      <c r="BAR67"/>
      <c r="BAS67"/>
      <c r="BAT67"/>
      <c r="BAU67"/>
      <c r="BAV67"/>
      <c r="BAW67"/>
      <c r="BAX67"/>
      <c r="BAY67"/>
      <c r="BAZ67"/>
      <c r="BBA67"/>
      <c r="BBB67"/>
      <c r="BBC67"/>
      <c r="BBD67"/>
      <c r="BBE67"/>
      <c r="BBF67"/>
      <c r="BBG67"/>
      <c r="BBH67"/>
      <c r="BBI67"/>
      <c r="BBJ67"/>
      <c r="BBK67"/>
      <c r="BBL67"/>
      <c r="BBM67"/>
      <c r="BBN67"/>
      <c r="BBO67"/>
      <c r="BBP67"/>
      <c r="BBQ67"/>
      <c r="BBR67"/>
      <c r="BBS67"/>
      <c r="BBT67"/>
      <c r="BBU67"/>
      <c r="BBV67"/>
      <c r="BBW67"/>
      <c r="BBX67"/>
      <c r="BBY67"/>
      <c r="BBZ67"/>
      <c r="BCA67"/>
      <c r="BCB67"/>
      <c r="BCC67"/>
      <c r="BCD67"/>
      <c r="BCE67"/>
      <c r="BCF67"/>
      <c r="BCG67"/>
      <c r="BCH67"/>
      <c r="BCI67"/>
      <c r="BCJ67"/>
      <c r="BCK67"/>
      <c r="BCL67"/>
      <c r="BCM67"/>
      <c r="BCN67"/>
      <c r="BCO67"/>
      <c r="BCP67"/>
      <c r="BCQ67"/>
      <c r="BCR67"/>
      <c r="BCS67"/>
      <c r="BCT67"/>
      <c r="BCU67"/>
      <c r="BCV67"/>
      <c r="BCW67"/>
      <c r="BCX67"/>
      <c r="BCY67"/>
      <c r="BCZ67"/>
      <c r="BDA67"/>
      <c r="BDB67"/>
      <c r="BDC67"/>
      <c r="BDD67"/>
      <c r="BDE67"/>
      <c r="BDF67"/>
      <c r="BDG67"/>
      <c r="BDH67"/>
      <c r="BDI67"/>
      <c r="BDJ67"/>
      <c r="BDK67"/>
      <c r="BDL67"/>
      <c r="BDM67"/>
      <c r="BDN67"/>
      <c r="BDO67"/>
      <c r="BDP67"/>
      <c r="BDQ67"/>
      <c r="BDR67"/>
      <c r="BDS67"/>
      <c r="BDT67"/>
      <c r="BDU67"/>
      <c r="BDV67"/>
      <c r="BDW67"/>
      <c r="BDX67"/>
      <c r="BDY67"/>
      <c r="BDZ67"/>
      <c r="BEA67"/>
      <c r="BEB67"/>
      <c r="BEC67"/>
      <c r="BED67"/>
      <c r="BEE67"/>
      <c r="BEF67"/>
      <c r="BEG67"/>
      <c r="BEH67"/>
      <c r="BEI67"/>
      <c r="BEJ67"/>
      <c r="BEK67"/>
      <c r="BEL67"/>
      <c r="BEM67"/>
      <c r="BEN67"/>
      <c r="BEO67"/>
      <c r="BEP67"/>
      <c r="BEQ67"/>
      <c r="BER67"/>
      <c r="BES67"/>
      <c r="BET67"/>
      <c r="BEU67"/>
      <c r="BEV67"/>
      <c r="BEW67"/>
      <c r="BEX67"/>
      <c r="BEY67"/>
      <c r="BEZ67"/>
      <c r="BFA67"/>
      <c r="BFB67"/>
      <c r="BFC67"/>
      <c r="BFD67"/>
      <c r="BFE67"/>
      <c r="BFF67"/>
      <c r="BFG67"/>
      <c r="BFH67"/>
      <c r="BFI67"/>
      <c r="BFJ67"/>
      <c r="BFK67"/>
      <c r="BFL67"/>
      <c r="BFM67"/>
      <c r="BFN67"/>
      <c r="BFO67"/>
      <c r="BFP67"/>
      <c r="BFQ67"/>
      <c r="BFR67"/>
      <c r="BFS67"/>
      <c r="BFT67"/>
      <c r="BFU67"/>
      <c r="BFV67"/>
      <c r="BFW67"/>
      <c r="BFX67"/>
      <c r="BFY67"/>
      <c r="BFZ67"/>
      <c r="BGA67"/>
      <c r="BGB67"/>
      <c r="BGC67"/>
      <c r="BGD67"/>
      <c r="BGE67"/>
      <c r="BGF67"/>
      <c r="BGG67"/>
      <c r="BGH67"/>
      <c r="BGI67"/>
      <c r="BGJ67"/>
      <c r="BGK67"/>
      <c r="BGL67"/>
      <c r="BGM67"/>
      <c r="BGN67"/>
      <c r="BGO67"/>
      <c r="BGP67"/>
      <c r="BGQ67"/>
      <c r="BGR67"/>
      <c r="BGS67"/>
      <c r="BGT67"/>
      <c r="BGU67"/>
      <c r="BGV67"/>
      <c r="BGW67"/>
      <c r="BGX67"/>
      <c r="BGY67"/>
      <c r="BGZ67"/>
      <c r="BHA67"/>
      <c r="BHB67"/>
      <c r="BHC67"/>
      <c r="BHD67"/>
      <c r="BHE67"/>
      <c r="BHF67"/>
      <c r="BHG67"/>
      <c r="BHH67"/>
      <c r="BHI67"/>
      <c r="BHJ67"/>
      <c r="BHK67"/>
      <c r="BHL67"/>
      <c r="BHM67"/>
      <c r="BHN67"/>
      <c r="BHO67"/>
      <c r="BHP67"/>
      <c r="BHQ67"/>
      <c r="BHR67"/>
      <c r="BHS67"/>
      <c r="BHT67"/>
      <c r="BHU67"/>
      <c r="BHV67"/>
      <c r="BHW67"/>
      <c r="BHX67"/>
      <c r="BHY67"/>
      <c r="BHZ67"/>
      <c r="BIA67"/>
      <c r="BIB67"/>
      <c r="BIC67"/>
      <c r="BID67"/>
      <c r="BIE67"/>
      <c r="BIF67"/>
      <c r="BIG67"/>
      <c r="BIH67"/>
      <c r="BII67"/>
      <c r="BIJ67"/>
      <c r="BIK67"/>
      <c r="BIL67"/>
      <c r="BIM67"/>
      <c r="BIN67"/>
      <c r="BIO67"/>
      <c r="BIP67"/>
      <c r="BIQ67"/>
      <c r="BIR67"/>
      <c r="BIS67"/>
      <c r="BIT67"/>
      <c r="BIU67"/>
      <c r="BIV67"/>
      <c r="BIW67"/>
      <c r="BIX67"/>
      <c r="BIY67"/>
      <c r="BIZ67"/>
      <c r="BJA67"/>
      <c r="BJB67"/>
      <c r="BJC67"/>
      <c r="BJD67"/>
      <c r="BJE67"/>
      <c r="BJF67"/>
      <c r="BJG67"/>
      <c r="BJH67"/>
      <c r="BJI67"/>
      <c r="BJJ67"/>
      <c r="BJK67"/>
      <c r="BJL67"/>
      <c r="BJM67"/>
      <c r="BJN67"/>
      <c r="BJO67"/>
      <c r="BJP67"/>
      <c r="BJQ67"/>
      <c r="BJR67"/>
      <c r="BJS67"/>
      <c r="BJT67"/>
      <c r="BJU67"/>
      <c r="BJV67"/>
      <c r="BJW67"/>
      <c r="BJX67"/>
      <c r="BJY67"/>
      <c r="BJZ67"/>
      <c r="BKA67"/>
      <c r="BKB67"/>
      <c r="BKC67"/>
      <c r="BKD67"/>
      <c r="BKE67"/>
      <c r="BKF67"/>
      <c r="BKG67"/>
      <c r="BKH67"/>
      <c r="BKI67"/>
      <c r="BKJ67"/>
      <c r="BKK67"/>
      <c r="BKL67"/>
      <c r="BKM67"/>
      <c r="BKN67"/>
      <c r="BKO67"/>
      <c r="BKP67"/>
      <c r="BKQ67"/>
      <c r="BKR67"/>
      <c r="BKS67"/>
      <c r="BKT67"/>
      <c r="BKU67"/>
      <c r="BKV67"/>
      <c r="BKW67"/>
      <c r="BKX67"/>
      <c r="BKY67"/>
      <c r="BKZ67"/>
      <c r="BLA67"/>
      <c r="BLB67"/>
      <c r="BLC67"/>
      <c r="BLD67"/>
      <c r="BLE67"/>
      <c r="BLF67"/>
      <c r="BLG67"/>
      <c r="BLH67"/>
      <c r="BLI67"/>
      <c r="BLJ67"/>
      <c r="BLK67"/>
      <c r="BLL67"/>
      <c r="BLM67"/>
      <c r="BLN67"/>
      <c r="BLO67"/>
    </row>
    <row r="68" spans="1:1679" s="2" customFormat="1" x14ac:dyDescent="0.25">
      <c r="A68"/>
      <c r="B68"/>
      <c r="C68"/>
      <c r="D68"/>
      <c r="E68"/>
      <c r="F68" t="b">
        <f t="shared" si="0"/>
        <v>0</v>
      </c>
      <c r="G68" t="str">
        <f t="shared" si="1"/>
        <v/>
      </c>
      <c r="H68" t="str">
        <f t="shared" si="2"/>
        <v/>
      </c>
      <c r="I68"/>
      <c r="J68" s="5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  <c r="AML68"/>
      <c r="AMM68"/>
      <c r="AMN68"/>
      <c r="AMO68"/>
      <c r="AMP68"/>
      <c r="AMQ68"/>
      <c r="AMR68"/>
      <c r="AMS68"/>
      <c r="AMT68"/>
      <c r="AMU68"/>
      <c r="AMV68"/>
      <c r="AMW68"/>
      <c r="AMX68"/>
      <c r="AMY68"/>
      <c r="AMZ68"/>
      <c r="ANA68"/>
      <c r="ANB68"/>
      <c r="ANC68"/>
      <c r="AND68"/>
      <c r="ANE68"/>
      <c r="ANF68"/>
      <c r="ANG68"/>
      <c r="ANH68"/>
      <c r="ANI68"/>
      <c r="ANJ68"/>
      <c r="ANK68"/>
      <c r="ANL68"/>
      <c r="ANM68"/>
      <c r="ANN68"/>
      <c r="ANO68"/>
      <c r="ANP68"/>
      <c r="ANQ68"/>
      <c r="ANR68"/>
      <c r="ANS68"/>
      <c r="ANT68"/>
      <c r="ANU68"/>
      <c r="ANV68"/>
      <c r="ANW68"/>
      <c r="ANX68"/>
      <c r="ANY68"/>
      <c r="ANZ68"/>
      <c r="AOA68"/>
      <c r="AOB68"/>
      <c r="AOC68"/>
      <c r="AOD68"/>
      <c r="AOE68"/>
      <c r="AOF68"/>
      <c r="AOG68"/>
      <c r="AOH68"/>
      <c r="AOI68"/>
      <c r="AOJ68"/>
      <c r="AOK68"/>
      <c r="AOL68"/>
      <c r="AOM68"/>
      <c r="AON68"/>
      <c r="AOO68"/>
      <c r="AOP68"/>
      <c r="AOQ68"/>
      <c r="AOR68"/>
      <c r="AOS68"/>
      <c r="AOT68"/>
      <c r="AOU68"/>
      <c r="AOV68"/>
      <c r="AOW68"/>
      <c r="AOX68"/>
      <c r="AOY68"/>
      <c r="AOZ68"/>
      <c r="APA68"/>
      <c r="APB68"/>
      <c r="APC68"/>
      <c r="APD68"/>
      <c r="APE68"/>
      <c r="APF68"/>
      <c r="APG68"/>
      <c r="APH68"/>
      <c r="API68"/>
      <c r="APJ68"/>
      <c r="APK68"/>
      <c r="APL68"/>
      <c r="APM68"/>
      <c r="APN68"/>
      <c r="APO68"/>
      <c r="APP68"/>
      <c r="APQ68"/>
      <c r="APR68"/>
      <c r="APS68"/>
      <c r="APT68"/>
      <c r="APU68"/>
      <c r="APV68"/>
      <c r="APW68"/>
      <c r="APX68"/>
      <c r="APY68"/>
      <c r="APZ68"/>
      <c r="AQA68"/>
      <c r="AQB68"/>
      <c r="AQC68"/>
      <c r="AQD68"/>
      <c r="AQE68"/>
      <c r="AQF68"/>
      <c r="AQG68"/>
      <c r="AQH68"/>
      <c r="AQI68"/>
      <c r="AQJ68"/>
      <c r="AQK68"/>
      <c r="AQL68"/>
      <c r="AQM68"/>
      <c r="AQN68"/>
      <c r="AQO68"/>
      <c r="AQP68"/>
      <c r="AQQ68"/>
      <c r="AQR68"/>
      <c r="AQS68"/>
      <c r="AQT68"/>
      <c r="AQU68"/>
      <c r="AQV68"/>
      <c r="AQW68"/>
      <c r="AQX68"/>
      <c r="AQY68"/>
      <c r="AQZ68"/>
      <c r="ARA68"/>
      <c r="ARB68"/>
      <c r="ARC68"/>
      <c r="ARD68"/>
      <c r="ARE68"/>
      <c r="ARF68"/>
      <c r="ARG68"/>
      <c r="ARH68"/>
      <c r="ARI68"/>
      <c r="ARJ68"/>
      <c r="ARK68"/>
      <c r="ARL68"/>
      <c r="ARM68"/>
      <c r="ARN68"/>
      <c r="ARO68"/>
      <c r="ARP68"/>
      <c r="ARQ68"/>
      <c r="ARR68"/>
      <c r="ARS68"/>
      <c r="ART68"/>
      <c r="ARU68"/>
      <c r="ARV68"/>
      <c r="ARW68"/>
      <c r="ARX68"/>
      <c r="ARY68"/>
      <c r="ARZ68"/>
      <c r="ASA68"/>
      <c r="ASB68"/>
      <c r="ASC68"/>
      <c r="ASD68"/>
      <c r="ASE68"/>
      <c r="ASF68"/>
      <c r="ASG68"/>
      <c r="ASH68"/>
      <c r="ASI68"/>
      <c r="ASJ68"/>
      <c r="ASK68"/>
      <c r="ASL68"/>
      <c r="ASM68"/>
      <c r="ASN68"/>
      <c r="ASO68"/>
      <c r="ASP68"/>
      <c r="ASQ68"/>
      <c r="ASR68"/>
      <c r="ASS68"/>
      <c r="AST68"/>
      <c r="ASU68"/>
      <c r="ASV68"/>
      <c r="ASW68"/>
      <c r="ASX68"/>
      <c r="ASY68"/>
      <c r="ASZ68"/>
      <c r="ATA68"/>
      <c r="ATB68"/>
      <c r="ATC68"/>
      <c r="ATD68"/>
      <c r="ATE68"/>
      <c r="ATF68"/>
      <c r="ATG68"/>
      <c r="ATH68"/>
      <c r="ATI68"/>
      <c r="ATJ68"/>
      <c r="ATK68"/>
      <c r="ATL68"/>
      <c r="ATM68"/>
      <c r="ATN68"/>
      <c r="ATO68"/>
      <c r="ATP68"/>
      <c r="ATQ68"/>
      <c r="ATR68"/>
      <c r="ATS68"/>
      <c r="ATT68"/>
      <c r="ATU68"/>
      <c r="ATV68"/>
      <c r="ATW68"/>
      <c r="ATX68"/>
      <c r="ATY68"/>
      <c r="ATZ68"/>
      <c r="AUA68"/>
      <c r="AUB68"/>
      <c r="AUC68"/>
      <c r="AUD68"/>
      <c r="AUE68"/>
      <c r="AUF68"/>
      <c r="AUG68"/>
      <c r="AUH68"/>
      <c r="AUI68"/>
      <c r="AUJ68"/>
      <c r="AUK68"/>
      <c r="AUL68"/>
      <c r="AUM68"/>
      <c r="AUN68"/>
      <c r="AUO68"/>
      <c r="AUP68"/>
      <c r="AUQ68"/>
      <c r="AUR68"/>
      <c r="AUS68"/>
      <c r="AUT68"/>
      <c r="AUU68"/>
      <c r="AUV68"/>
      <c r="AUW68"/>
      <c r="AUX68"/>
      <c r="AUY68"/>
      <c r="AUZ68"/>
      <c r="AVA68"/>
      <c r="AVB68"/>
      <c r="AVC68"/>
      <c r="AVD68"/>
      <c r="AVE68"/>
      <c r="AVF68"/>
      <c r="AVG68"/>
      <c r="AVH68"/>
      <c r="AVI68"/>
      <c r="AVJ68"/>
      <c r="AVK68"/>
      <c r="AVL68"/>
      <c r="AVM68"/>
      <c r="AVN68"/>
      <c r="AVO68"/>
      <c r="AVP68"/>
      <c r="AVQ68"/>
      <c r="AVR68"/>
      <c r="AVS68"/>
      <c r="AVT68"/>
      <c r="AVU68"/>
      <c r="AVV68"/>
      <c r="AVW68"/>
      <c r="AVX68"/>
      <c r="AVY68"/>
      <c r="AVZ68"/>
      <c r="AWA68"/>
      <c r="AWB68"/>
      <c r="AWC68"/>
      <c r="AWD68"/>
      <c r="AWE68"/>
      <c r="AWF68"/>
      <c r="AWG68"/>
      <c r="AWH68"/>
      <c r="AWI68"/>
      <c r="AWJ68"/>
      <c r="AWK68"/>
      <c r="AWL68"/>
      <c r="AWM68"/>
      <c r="AWN68"/>
      <c r="AWO68"/>
      <c r="AWP68"/>
      <c r="AWQ68"/>
      <c r="AWR68"/>
      <c r="AWS68"/>
      <c r="AWT68"/>
      <c r="AWU68"/>
      <c r="AWV68"/>
      <c r="AWW68"/>
      <c r="AWX68"/>
      <c r="AWY68"/>
      <c r="AWZ68"/>
      <c r="AXA68"/>
      <c r="AXB68"/>
      <c r="AXC68"/>
      <c r="AXD68"/>
      <c r="AXE68"/>
      <c r="AXF68"/>
      <c r="AXG68"/>
      <c r="AXH68"/>
      <c r="AXI68"/>
      <c r="AXJ68"/>
      <c r="AXK68"/>
      <c r="AXL68"/>
      <c r="AXM68"/>
      <c r="AXN68"/>
      <c r="AXO68"/>
      <c r="AXP68"/>
      <c r="AXQ68"/>
      <c r="AXR68"/>
      <c r="AXS68"/>
      <c r="AXT68"/>
      <c r="AXU68"/>
      <c r="AXV68"/>
      <c r="AXW68"/>
      <c r="AXX68"/>
      <c r="AXY68"/>
      <c r="AXZ68"/>
      <c r="AYA68"/>
      <c r="AYB68"/>
      <c r="AYC68"/>
      <c r="AYD68"/>
      <c r="AYE68"/>
      <c r="AYF68"/>
      <c r="AYG68"/>
      <c r="AYH68"/>
      <c r="AYI68"/>
      <c r="AYJ68"/>
      <c r="AYK68"/>
      <c r="AYL68"/>
      <c r="AYM68"/>
      <c r="AYN68"/>
      <c r="AYO68"/>
      <c r="AYP68"/>
      <c r="AYQ68"/>
      <c r="AYR68"/>
      <c r="AYS68"/>
      <c r="AYT68"/>
      <c r="AYU68"/>
      <c r="AYV68"/>
      <c r="AYW68"/>
      <c r="AYX68"/>
      <c r="AYY68"/>
      <c r="AYZ68"/>
      <c r="AZA68"/>
      <c r="AZB68"/>
      <c r="AZC68"/>
      <c r="AZD68"/>
      <c r="AZE68"/>
      <c r="AZF68"/>
      <c r="AZG68"/>
      <c r="AZH68"/>
      <c r="AZI68"/>
      <c r="AZJ68"/>
      <c r="AZK68"/>
      <c r="AZL68"/>
      <c r="AZM68"/>
      <c r="AZN68"/>
      <c r="AZO68"/>
      <c r="AZP68"/>
      <c r="AZQ68"/>
      <c r="AZR68"/>
      <c r="AZS68"/>
      <c r="AZT68"/>
      <c r="AZU68"/>
      <c r="AZV68"/>
      <c r="AZW68"/>
      <c r="AZX68"/>
      <c r="AZY68"/>
      <c r="AZZ68"/>
      <c r="BAA68"/>
      <c r="BAB68"/>
      <c r="BAC68"/>
      <c r="BAD68"/>
      <c r="BAE68"/>
      <c r="BAF68"/>
      <c r="BAG68"/>
      <c r="BAH68"/>
      <c r="BAI68"/>
      <c r="BAJ68"/>
      <c r="BAK68"/>
      <c r="BAL68"/>
      <c r="BAM68"/>
      <c r="BAN68"/>
      <c r="BAO68"/>
      <c r="BAP68"/>
      <c r="BAQ68"/>
      <c r="BAR68"/>
      <c r="BAS68"/>
      <c r="BAT68"/>
      <c r="BAU68"/>
      <c r="BAV68"/>
      <c r="BAW68"/>
      <c r="BAX68"/>
      <c r="BAY68"/>
      <c r="BAZ68"/>
      <c r="BBA68"/>
      <c r="BBB68"/>
      <c r="BBC68"/>
      <c r="BBD68"/>
      <c r="BBE68"/>
      <c r="BBF68"/>
      <c r="BBG68"/>
      <c r="BBH68"/>
      <c r="BBI68"/>
      <c r="BBJ68"/>
      <c r="BBK68"/>
      <c r="BBL68"/>
      <c r="BBM68"/>
      <c r="BBN68"/>
      <c r="BBO68"/>
      <c r="BBP68"/>
      <c r="BBQ68"/>
      <c r="BBR68"/>
      <c r="BBS68"/>
      <c r="BBT68"/>
      <c r="BBU68"/>
      <c r="BBV68"/>
      <c r="BBW68"/>
      <c r="BBX68"/>
      <c r="BBY68"/>
      <c r="BBZ68"/>
      <c r="BCA68"/>
      <c r="BCB68"/>
      <c r="BCC68"/>
      <c r="BCD68"/>
      <c r="BCE68"/>
      <c r="BCF68"/>
      <c r="BCG68"/>
      <c r="BCH68"/>
      <c r="BCI68"/>
      <c r="BCJ68"/>
      <c r="BCK68"/>
      <c r="BCL68"/>
      <c r="BCM68"/>
      <c r="BCN68"/>
      <c r="BCO68"/>
      <c r="BCP68"/>
      <c r="BCQ68"/>
      <c r="BCR68"/>
      <c r="BCS68"/>
      <c r="BCT68"/>
      <c r="BCU68"/>
      <c r="BCV68"/>
      <c r="BCW68"/>
      <c r="BCX68"/>
      <c r="BCY68"/>
      <c r="BCZ68"/>
      <c r="BDA68"/>
      <c r="BDB68"/>
      <c r="BDC68"/>
      <c r="BDD68"/>
      <c r="BDE68"/>
      <c r="BDF68"/>
      <c r="BDG68"/>
      <c r="BDH68"/>
      <c r="BDI68"/>
      <c r="BDJ68"/>
      <c r="BDK68"/>
      <c r="BDL68"/>
      <c r="BDM68"/>
      <c r="BDN68"/>
      <c r="BDO68"/>
      <c r="BDP68"/>
      <c r="BDQ68"/>
      <c r="BDR68"/>
      <c r="BDS68"/>
      <c r="BDT68"/>
      <c r="BDU68"/>
      <c r="BDV68"/>
      <c r="BDW68"/>
      <c r="BDX68"/>
      <c r="BDY68"/>
      <c r="BDZ68"/>
      <c r="BEA68"/>
      <c r="BEB68"/>
      <c r="BEC68"/>
      <c r="BED68"/>
      <c r="BEE68"/>
      <c r="BEF68"/>
      <c r="BEG68"/>
      <c r="BEH68"/>
      <c r="BEI68"/>
      <c r="BEJ68"/>
      <c r="BEK68"/>
      <c r="BEL68"/>
      <c r="BEM68"/>
      <c r="BEN68"/>
      <c r="BEO68"/>
      <c r="BEP68"/>
      <c r="BEQ68"/>
      <c r="BER68"/>
      <c r="BES68"/>
      <c r="BET68"/>
      <c r="BEU68"/>
      <c r="BEV68"/>
      <c r="BEW68"/>
      <c r="BEX68"/>
      <c r="BEY68"/>
      <c r="BEZ68"/>
      <c r="BFA68"/>
      <c r="BFB68"/>
      <c r="BFC68"/>
      <c r="BFD68"/>
      <c r="BFE68"/>
      <c r="BFF68"/>
      <c r="BFG68"/>
      <c r="BFH68"/>
      <c r="BFI68"/>
      <c r="BFJ68"/>
      <c r="BFK68"/>
      <c r="BFL68"/>
      <c r="BFM68"/>
      <c r="BFN68"/>
      <c r="BFO68"/>
      <c r="BFP68"/>
      <c r="BFQ68"/>
      <c r="BFR68"/>
      <c r="BFS68"/>
      <c r="BFT68"/>
      <c r="BFU68"/>
      <c r="BFV68"/>
      <c r="BFW68"/>
      <c r="BFX68"/>
      <c r="BFY68"/>
      <c r="BFZ68"/>
      <c r="BGA68"/>
      <c r="BGB68"/>
      <c r="BGC68"/>
      <c r="BGD68"/>
      <c r="BGE68"/>
      <c r="BGF68"/>
      <c r="BGG68"/>
      <c r="BGH68"/>
      <c r="BGI68"/>
      <c r="BGJ68"/>
      <c r="BGK68"/>
      <c r="BGL68"/>
      <c r="BGM68"/>
      <c r="BGN68"/>
      <c r="BGO68"/>
      <c r="BGP68"/>
      <c r="BGQ68"/>
      <c r="BGR68"/>
      <c r="BGS68"/>
      <c r="BGT68"/>
      <c r="BGU68"/>
      <c r="BGV68"/>
      <c r="BGW68"/>
      <c r="BGX68"/>
      <c r="BGY68"/>
      <c r="BGZ68"/>
      <c r="BHA68"/>
      <c r="BHB68"/>
      <c r="BHC68"/>
      <c r="BHD68"/>
      <c r="BHE68"/>
      <c r="BHF68"/>
      <c r="BHG68"/>
      <c r="BHH68"/>
      <c r="BHI68"/>
      <c r="BHJ68"/>
      <c r="BHK68"/>
      <c r="BHL68"/>
      <c r="BHM68"/>
      <c r="BHN68"/>
      <c r="BHO68"/>
      <c r="BHP68"/>
      <c r="BHQ68"/>
      <c r="BHR68"/>
      <c r="BHS68"/>
      <c r="BHT68"/>
      <c r="BHU68"/>
      <c r="BHV68"/>
      <c r="BHW68"/>
      <c r="BHX68"/>
      <c r="BHY68"/>
      <c r="BHZ68"/>
      <c r="BIA68"/>
      <c r="BIB68"/>
      <c r="BIC68"/>
      <c r="BID68"/>
      <c r="BIE68"/>
      <c r="BIF68"/>
      <c r="BIG68"/>
      <c r="BIH68"/>
      <c r="BII68"/>
      <c r="BIJ68"/>
      <c r="BIK68"/>
      <c r="BIL68"/>
      <c r="BIM68"/>
      <c r="BIN68"/>
      <c r="BIO68"/>
      <c r="BIP68"/>
      <c r="BIQ68"/>
      <c r="BIR68"/>
      <c r="BIS68"/>
      <c r="BIT68"/>
      <c r="BIU68"/>
      <c r="BIV68"/>
      <c r="BIW68"/>
      <c r="BIX68"/>
      <c r="BIY68"/>
      <c r="BIZ68"/>
      <c r="BJA68"/>
      <c r="BJB68"/>
      <c r="BJC68"/>
      <c r="BJD68"/>
      <c r="BJE68"/>
      <c r="BJF68"/>
      <c r="BJG68"/>
      <c r="BJH68"/>
      <c r="BJI68"/>
      <c r="BJJ68"/>
      <c r="BJK68"/>
      <c r="BJL68"/>
      <c r="BJM68"/>
      <c r="BJN68"/>
      <c r="BJO68"/>
      <c r="BJP68"/>
      <c r="BJQ68"/>
      <c r="BJR68"/>
      <c r="BJS68"/>
      <c r="BJT68"/>
      <c r="BJU68"/>
      <c r="BJV68"/>
      <c r="BJW68"/>
      <c r="BJX68"/>
      <c r="BJY68"/>
      <c r="BJZ68"/>
      <c r="BKA68"/>
      <c r="BKB68"/>
      <c r="BKC68"/>
      <c r="BKD68"/>
      <c r="BKE68"/>
      <c r="BKF68"/>
      <c r="BKG68"/>
      <c r="BKH68"/>
      <c r="BKI68"/>
      <c r="BKJ68"/>
      <c r="BKK68"/>
      <c r="BKL68"/>
      <c r="BKM68"/>
      <c r="BKN68"/>
      <c r="BKO68"/>
      <c r="BKP68"/>
      <c r="BKQ68"/>
      <c r="BKR68"/>
      <c r="BKS68"/>
      <c r="BKT68"/>
      <c r="BKU68"/>
      <c r="BKV68"/>
      <c r="BKW68"/>
      <c r="BKX68"/>
      <c r="BKY68"/>
      <c r="BKZ68"/>
      <c r="BLA68"/>
      <c r="BLB68"/>
      <c r="BLC68"/>
      <c r="BLD68"/>
      <c r="BLE68"/>
      <c r="BLF68"/>
      <c r="BLG68"/>
      <c r="BLH68"/>
      <c r="BLI68"/>
      <c r="BLJ68"/>
      <c r="BLK68"/>
      <c r="BLL68"/>
      <c r="BLM68"/>
      <c r="BLN68"/>
      <c r="BLO68"/>
    </row>
    <row r="69" spans="1:1679" s="2" customFormat="1" x14ac:dyDescent="0.25">
      <c r="A69"/>
      <c r="B69"/>
      <c r="C69"/>
      <c r="D69"/>
      <c r="E69"/>
      <c r="F69" t="b">
        <f t="shared" si="0"/>
        <v>0</v>
      </c>
      <c r="G69" t="str">
        <f t="shared" si="1"/>
        <v/>
      </c>
      <c r="H69" t="str">
        <f t="shared" si="2"/>
        <v/>
      </c>
      <c r="I69"/>
      <c r="J69" s="5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  <c r="AML69"/>
      <c r="AMM69"/>
      <c r="AMN69"/>
      <c r="AMO69"/>
      <c r="AMP69"/>
      <c r="AMQ69"/>
      <c r="AMR69"/>
      <c r="AMS69"/>
      <c r="AMT69"/>
      <c r="AMU69"/>
      <c r="AMV69"/>
      <c r="AMW69"/>
      <c r="AMX69"/>
      <c r="AMY69"/>
      <c r="AMZ69"/>
      <c r="ANA69"/>
      <c r="ANB69"/>
      <c r="ANC69"/>
      <c r="AND69"/>
      <c r="ANE69"/>
      <c r="ANF69"/>
      <c r="ANG69"/>
      <c r="ANH69"/>
      <c r="ANI69"/>
      <c r="ANJ69"/>
      <c r="ANK69"/>
      <c r="ANL69"/>
      <c r="ANM69"/>
      <c r="ANN69"/>
      <c r="ANO69"/>
      <c r="ANP69"/>
      <c r="ANQ69"/>
      <c r="ANR69"/>
      <c r="ANS69"/>
      <c r="ANT69"/>
      <c r="ANU69"/>
      <c r="ANV69"/>
      <c r="ANW69"/>
      <c r="ANX69"/>
      <c r="ANY69"/>
      <c r="ANZ69"/>
      <c r="AOA69"/>
      <c r="AOB69"/>
      <c r="AOC69"/>
      <c r="AOD69"/>
      <c r="AOE69"/>
      <c r="AOF69"/>
      <c r="AOG69"/>
      <c r="AOH69"/>
      <c r="AOI69"/>
      <c r="AOJ69"/>
      <c r="AOK69"/>
      <c r="AOL69"/>
      <c r="AOM69"/>
      <c r="AON69"/>
      <c r="AOO69"/>
      <c r="AOP69"/>
      <c r="AOQ69"/>
      <c r="AOR69"/>
      <c r="AOS69"/>
      <c r="AOT69"/>
      <c r="AOU69"/>
      <c r="AOV69"/>
      <c r="AOW69"/>
      <c r="AOX69"/>
      <c r="AOY69"/>
      <c r="AOZ69"/>
      <c r="APA69"/>
      <c r="APB69"/>
      <c r="APC69"/>
      <c r="APD69"/>
      <c r="APE69"/>
      <c r="APF69"/>
      <c r="APG69"/>
      <c r="APH69"/>
      <c r="API69"/>
      <c r="APJ69"/>
      <c r="APK69"/>
      <c r="APL69"/>
      <c r="APM69"/>
      <c r="APN69"/>
      <c r="APO69"/>
      <c r="APP69"/>
      <c r="APQ69"/>
      <c r="APR69"/>
      <c r="APS69"/>
      <c r="APT69"/>
      <c r="APU69"/>
      <c r="APV69"/>
      <c r="APW69"/>
      <c r="APX69"/>
      <c r="APY69"/>
      <c r="APZ69"/>
      <c r="AQA69"/>
      <c r="AQB69"/>
      <c r="AQC69"/>
      <c r="AQD69"/>
      <c r="AQE69"/>
      <c r="AQF69"/>
      <c r="AQG69"/>
      <c r="AQH69"/>
      <c r="AQI69"/>
      <c r="AQJ69"/>
      <c r="AQK69"/>
      <c r="AQL69"/>
      <c r="AQM69"/>
      <c r="AQN69"/>
      <c r="AQO69"/>
      <c r="AQP69"/>
      <c r="AQQ69"/>
      <c r="AQR69"/>
      <c r="AQS69"/>
      <c r="AQT69"/>
      <c r="AQU69"/>
      <c r="AQV69"/>
      <c r="AQW69"/>
      <c r="AQX69"/>
      <c r="AQY69"/>
      <c r="AQZ69"/>
      <c r="ARA69"/>
      <c r="ARB69"/>
      <c r="ARC69"/>
      <c r="ARD69"/>
      <c r="ARE69"/>
      <c r="ARF69"/>
      <c r="ARG69"/>
      <c r="ARH69"/>
      <c r="ARI69"/>
      <c r="ARJ69"/>
      <c r="ARK69"/>
      <c r="ARL69"/>
      <c r="ARM69"/>
      <c r="ARN69"/>
      <c r="ARO69"/>
      <c r="ARP69"/>
      <c r="ARQ69"/>
      <c r="ARR69"/>
      <c r="ARS69"/>
      <c r="ART69"/>
      <c r="ARU69"/>
      <c r="ARV69"/>
      <c r="ARW69"/>
      <c r="ARX69"/>
      <c r="ARY69"/>
      <c r="ARZ69"/>
      <c r="ASA69"/>
      <c r="ASB69"/>
      <c r="ASC69"/>
      <c r="ASD69"/>
      <c r="ASE69"/>
      <c r="ASF69"/>
      <c r="ASG69"/>
      <c r="ASH69"/>
      <c r="ASI69"/>
      <c r="ASJ69"/>
      <c r="ASK69"/>
      <c r="ASL69"/>
      <c r="ASM69"/>
      <c r="ASN69"/>
      <c r="ASO69"/>
      <c r="ASP69"/>
      <c r="ASQ69"/>
      <c r="ASR69"/>
      <c r="ASS69"/>
      <c r="AST69"/>
      <c r="ASU69"/>
      <c r="ASV69"/>
      <c r="ASW69"/>
      <c r="ASX69"/>
      <c r="ASY69"/>
      <c r="ASZ69"/>
      <c r="ATA69"/>
      <c r="ATB69"/>
      <c r="ATC69"/>
      <c r="ATD69"/>
      <c r="ATE69"/>
      <c r="ATF69"/>
      <c r="ATG69"/>
      <c r="ATH69"/>
      <c r="ATI69"/>
      <c r="ATJ69"/>
      <c r="ATK69"/>
      <c r="ATL69"/>
      <c r="ATM69"/>
      <c r="ATN69"/>
      <c r="ATO69"/>
      <c r="ATP69"/>
      <c r="ATQ69"/>
      <c r="ATR69"/>
      <c r="ATS69"/>
      <c r="ATT69"/>
      <c r="ATU69"/>
      <c r="ATV69"/>
      <c r="ATW69"/>
      <c r="ATX69"/>
      <c r="ATY69"/>
      <c r="ATZ69"/>
      <c r="AUA69"/>
      <c r="AUB69"/>
      <c r="AUC69"/>
      <c r="AUD69"/>
      <c r="AUE69"/>
      <c r="AUF69"/>
      <c r="AUG69"/>
      <c r="AUH69"/>
      <c r="AUI69"/>
      <c r="AUJ69"/>
      <c r="AUK69"/>
      <c r="AUL69"/>
      <c r="AUM69"/>
      <c r="AUN69"/>
      <c r="AUO69"/>
      <c r="AUP69"/>
      <c r="AUQ69"/>
      <c r="AUR69"/>
      <c r="AUS69"/>
      <c r="AUT69"/>
      <c r="AUU69"/>
      <c r="AUV69"/>
      <c r="AUW69"/>
      <c r="AUX69"/>
      <c r="AUY69"/>
      <c r="AUZ69"/>
      <c r="AVA69"/>
      <c r="AVB69"/>
      <c r="AVC69"/>
      <c r="AVD69"/>
      <c r="AVE69"/>
      <c r="AVF69"/>
      <c r="AVG69"/>
      <c r="AVH69"/>
      <c r="AVI69"/>
      <c r="AVJ69"/>
      <c r="AVK69"/>
      <c r="AVL69"/>
      <c r="AVM69"/>
      <c r="AVN69"/>
      <c r="AVO69"/>
      <c r="AVP69"/>
      <c r="AVQ69"/>
      <c r="AVR69"/>
      <c r="AVS69"/>
      <c r="AVT69"/>
      <c r="AVU69"/>
      <c r="AVV69"/>
      <c r="AVW69"/>
      <c r="AVX69"/>
      <c r="AVY69"/>
      <c r="AVZ69"/>
      <c r="AWA69"/>
      <c r="AWB69"/>
      <c r="AWC69"/>
      <c r="AWD69"/>
      <c r="AWE69"/>
      <c r="AWF69"/>
      <c r="AWG69"/>
      <c r="AWH69"/>
      <c r="AWI69"/>
      <c r="AWJ69"/>
      <c r="AWK69"/>
      <c r="AWL69"/>
      <c r="AWM69"/>
      <c r="AWN69"/>
      <c r="AWO69"/>
      <c r="AWP69"/>
      <c r="AWQ69"/>
      <c r="AWR69"/>
      <c r="AWS69"/>
      <c r="AWT69"/>
      <c r="AWU69"/>
      <c r="AWV69"/>
      <c r="AWW69"/>
      <c r="AWX69"/>
      <c r="AWY69"/>
      <c r="AWZ69"/>
      <c r="AXA69"/>
      <c r="AXB69"/>
      <c r="AXC69"/>
      <c r="AXD69"/>
      <c r="AXE69"/>
      <c r="AXF69"/>
      <c r="AXG69"/>
      <c r="AXH69"/>
      <c r="AXI69"/>
      <c r="AXJ69"/>
      <c r="AXK69"/>
      <c r="AXL69"/>
      <c r="AXM69"/>
      <c r="AXN69"/>
      <c r="AXO69"/>
      <c r="AXP69"/>
      <c r="AXQ69"/>
      <c r="AXR69"/>
      <c r="AXS69"/>
      <c r="AXT69"/>
      <c r="AXU69"/>
      <c r="AXV69"/>
      <c r="AXW69"/>
      <c r="AXX69"/>
      <c r="AXY69"/>
      <c r="AXZ69"/>
      <c r="AYA69"/>
      <c r="AYB69"/>
      <c r="AYC69"/>
      <c r="AYD69"/>
      <c r="AYE69"/>
      <c r="AYF69"/>
      <c r="AYG69"/>
      <c r="AYH69"/>
      <c r="AYI69"/>
      <c r="AYJ69"/>
      <c r="AYK69"/>
      <c r="AYL69"/>
      <c r="AYM69"/>
      <c r="AYN69"/>
      <c r="AYO69"/>
      <c r="AYP69"/>
      <c r="AYQ69"/>
      <c r="AYR69"/>
      <c r="AYS69"/>
      <c r="AYT69"/>
      <c r="AYU69"/>
      <c r="AYV69"/>
      <c r="AYW69"/>
      <c r="AYX69"/>
      <c r="AYY69"/>
      <c r="AYZ69"/>
      <c r="AZA69"/>
      <c r="AZB69"/>
      <c r="AZC69"/>
      <c r="AZD69"/>
      <c r="AZE69"/>
      <c r="AZF69"/>
      <c r="AZG69"/>
      <c r="AZH69"/>
      <c r="AZI69"/>
      <c r="AZJ69"/>
      <c r="AZK69"/>
      <c r="AZL69"/>
      <c r="AZM69"/>
      <c r="AZN69"/>
      <c r="AZO69"/>
      <c r="AZP69"/>
      <c r="AZQ69"/>
      <c r="AZR69"/>
      <c r="AZS69"/>
      <c r="AZT69"/>
      <c r="AZU69"/>
      <c r="AZV69"/>
      <c r="AZW69"/>
      <c r="AZX69"/>
      <c r="AZY69"/>
      <c r="AZZ69"/>
      <c r="BAA69"/>
      <c r="BAB69"/>
      <c r="BAC69"/>
      <c r="BAD69"/>
      <c r="BAE69"/>
      <c r="BAF69"/>
      <c r="BAG69"/>
      <c r="BAH69"/>
      <c r="BAI69"/>
      <c r="BAJ69"/>
      <c r="BAK69"/>
      <c r="BAL69"/>
      <c r="BAM69"/>
      <c r="BAN69"/>
      <c r="BAO69"/>
      <c r="BAP69"/>
      <c r="BAQ69"/>
      <c r="BAR69"/>
      <c r="BAS69"/>
      <c r="BAT69"/>
      <c r="BAU69"/>
      <c r="BAV69"/>
      <c r="BAW69"/>
      <c r="BAX69"/>
      <c r="BAY69"/>
      <c r="BAZ69"/>
      <c r="BBA69"/>
      <c r="BBB69"/>
      <c r="BBC69"/>
      <c r="BBD69"/>
      <c r="BBE69"/>
      <c r="BBF69"/>
      <c r="BBG69"/>
      <c r="BBH69"/>
      <c r="BBI69"/>
      <c r="BBJ69"/>
      <c r="BBK69"/>
      <c r="BBL69"/>
      <c r="BBM69"/>
      <c r="BBN69"/>
      <c r="BBO69"/>
      <c r="BBP69"/>
      <c r="BBQ69"/>
      <c r="BBR69"/>
      <c r="BBS69"/>
      <c r="BBT69"/>
      <c r="BBU69"/>
      <c r="BBV69"/>
      <c r="BBW69"/>
      <c r="BBX69"/>
      <c r="BBY69"/>
      <c r="BBZ69"/>
      <c r="BCA69"/>
      <c r="BCB69"/>
      <c r="BCC69"/>
      <c r="BCD69"/>
      <c r="BCE69"/>
      <c r="BCF69"/>
      <c r="BCG69"/>
      <c r="BCH69"/>
      <c r="BCI69"/>
      <c r="BCJ69"/>
      <c r="BCK69"/>
      <c r="BCL69"/>
      <c r="BCM69"/>
      <c r="BCN69"/>
      <c r="BCO69"/>
      <c r="BCP69"/>
      <c r="BCQ69"/>
      <c r="BCR69"/>
      <c r="BCS69"/>
      <c r="BCT69"/>
      <c r="BCU69"/>
      <c r="BCV69"/>
      <c r="BCW69"/>
      <c r="BCX69"/>
      <c r="BCY69"/>
      <c r="BCZ69"/>
      <c r="BDA69"/>
      <c r="BDB69"/>
      <c r="BDC69"/>
      <c r="BDD69"/>
      <c r="BDE69"/>
      <c r="BDF69"/>
      <c r="BDG69"/>
      <c r="BDH69"/>
      <c r="BDI69"/>
      <c r="BDJ69"/>
      <c r="BDK69"/>
      <c r="BDL69"/>
      <c r="BDM69"/>
      <c r="BDN69"/>
      <c r="BDO69"/>
      <c r="BDP69"/>
      <c r="BDQ69"/>
      <c r="BDR69"/>
      <c r="BDS69"/>
      <c r="BDT69"/>
      <c r="BDU69"/>
      <c r="BDV69"/>
      <c r="BDW69"/>
      <c r="BDX69"/>
      <c r="BDY69"/>
      <c r="BDZ69"/>
      <c r="BEA69"/>
      <c r="BEB69"/>
      <c r="BEC69"/>
      <c r="BED69"/>
      <c r="BEE69"/>
      <c r="BEF69"/>
      <c r="BEG69"/>
      <c r="BEH69"/>
      <c r="BEI69"/>
      <c r="BEJ69"/>
      <c r="BEK69"/>
      <c r="BEL69"/>
      <c r="BEM69"/>
      <c r="BEN69"/>
      <c r="BEO69"/>
      <c r="BEP69"/>
      <c r="BEQ69"/>
      <c r="BER69"/>
      <c r="BES69"/>
      <c r="BET69"/>
      <c r="BEU69"/>
      <c r="BEV69"/>
      <c r="BEW69"/>
      <c r="BEX69"/>
      <c r="BEY69"/>
      <c r="BEZ69"/>
      <c r="BFA69"/>
      <c r="BFB69"/>
      <c r="BFC69"/>
      <c r="BFD69"/>
      <c r="BFE69"/>
      <c r="BFF69"/>
      <c r="BFG69"/>
      <c r="BFH69"/>
      <c r="BFI69"/>
      <c r="BFJ69"/>
      <c r="BFK69"/>
      <c r="BFL69"/>
      <c r="BFM69"/>
      <c r="BFN69"/>
      <c r="BFO69"/>
      <c r="BFP69"/>
      <c r="BFQ69"/>
      <c r="BFR69"/>
      <c r="BFS69"/>
      <c r="BFT69"/>
      <c r="BFU69"/>
      <c r="BFV69"/>
      <c r="BFW69"/>
      <c r="BFX69"/>
      <c r="BFY69"/>
      <c r="BFZ69"/>
      <c r="BGA69"/>
      <c r="BGB69"/>
      <c r="BGC69"/>
      <c r="BGD69"/>
      <c r="BGE69"/>
      <c r="BGF69"/>
      <c r="BGG69"/>
      <c r="BGH69"/>
      <c r="BGI69"/>
      <c r="BGJ69"/>
      <c r="BGK69"/>
      <c r="BGL69"/>
      <c r="BGM69"/>
      <c r="BGN69"/>
      <c r="BGO69"/>
      <c r="BGP69"/>
      <c r="BGQ69"/>
      <c r="BGR69"/>
      <c r="BGS69"/>
      <c r="BGT69"/>
      <c r="BGU69"/>
      <c r="BGV69"/>
      <c r="BGW69"/>
      <c r="BGX69"/>
      <c r="BGY69"/>
      <c r="BGZ69"/>
      <c r="BHA69"/>
      <c r="BHB69"/>
      <c r="BHC69"/>
      <c r="BHD69"/>
      <c r="BHE69"/>
      <c r="BHF69"/>
      <c r="BHG69"/>
      <c r="BHH69"/>
      <c r="BHI69"/>
      <c r="BHJ69"/>
      <c r="BHK69"/>
      <c r="BHL69"/>
      <c r="BHM69"/>
      <c r="BHN69"/>
      <c r="BHO69"/>
      <c r="BHP69"/>
      <c r="BHQ69"/>
      <c r="BHR69"/>
      <c r="BHS69"/>
      <c r="BHT69"/>
      <c r="BHU69"/>
      <c r="BHV69"/>
      <c r="BHW69"/>
      <c r="BHX69"/>
      <c r="BHY69"/>
      <c r="BHZ69"/>
      <c r="BIA69"/>
      <c r="BIB69"/>
      <c r="BIC69"/>
      <c r="BID69"/>
      <c r="BIE69"/>
      <c r="BIF69"/>
      <c r="BIG69"/>
      <c r="BIH69"/>
      <c r="BII69"/>
      <c r="BIJ69"/>
      <c r="BIK69"/>
      <c r="BIL69"/>
      <c r="BIM69"/>
      <c r="BIN69"/>
      <c r="BIO69"/>
      <c r="BIP69"/>
      <c r="BIQ69"/>
      <c r="BIR69"/>
      <c r="BIS69"/>
      <c r="BIT69"/>
      <c r="BIU69"/>
      <c r="BIV69"/>
      <c r="BIW69"/>
      <c r="BIX69"/>
      <c r="BIY69"/>
      <c r="BIZ69"/>
      <c r="BJA69"/>
      <c r="BJB69"/>
      <c r="BJC69"/>
      <c r="BJD69"/>
      <c r="BJE69"/>
      <c r="BJF69"/>
      <c r="BJG69"/>
      <c r="BJH69"/>
      <c r="BJI69"/>
      <c r="BJJ69"/>
      <c r="BJK69"/>
      <c r="BJL69"/>
      <c r="BJM69"/>
      <c r="BJN69"/>
      <c r="BJO69"/>
      <c r="BJP69"/>
      <c r="BJQ69"/>
      <c r="BJR69"/>
      <c r="BJS69"/>
      <c r="BJT69"/>
      <c r="BJU69"/>
      <c r="BJV69"/>
      <c r="BJW69"/>
      <c r="BJX69"/>
      <c r="BJY69"/>
      <c r="BJZ69"/>
      <c r="BKA69"/>
      <c r="BKB69"/>
      <c r="BKC69"/>
      <c r="BKD69"/>
      <c r="BKE69"/>
      <c r="BKF69"/>
      <c r="BKG69"/>
      <c r="BKH69"/>
      <c r="BKI69"/>
      <c r="BKJ69"/>
      <c r="BKK69"/>
      <c r="BKL69"/>
      <c r="BKM69"/>
      <c r="BKN69"/>
      <c r="BKO69"/>
      <c r="BKP69"/>
      <c r="BKQ69"/>
      <c r="BKR69"/>
      <c r="BKS69"/>
      <c r="BKT69"/>
      <c r="BKU69"/>
      <c r="BKV69"/>
      <c r="BKW69"/>
      <c r="BKX69"/>
      <c r="BKY69"/>
      <c r="BKZ69"/>
      <c r="BLA69"/>
      <c r="BLB69"/>
      <c r="BLC69"/>
      <c r="BLD69"/>
      <c r="BLE69"/>
      <c r="BLF69"/>
      <c r="BLG69"/>
      <c r="BLH69"/>
      <c r="BLI69"/>
      <c r="BLJ69"/>
      <c r="BLK69"/>
      <c r="BLL69"/>
      <c r="BLM69"/>
      <c r="BLN69"/>
      <c r="BLO69"/>
    </row>
    <row r="70" spans="1:1679" s="2" customFormat="1" x14ac:dyDescent="0.25">
      <c r="A70"/>
      <c r="B70"/>
      <c r="C70"/>
      <c r="D70"/>
      <c r="E70"/>
      <c r="F70" t="b">
        <f t="shared" si="0"/>
        <v>0</v>
      </c>
      <c r="G70" t="str">
        <f t="shared" si="1"/>
        <v/>
      </c>
      <c r="H70" t="str">
        <f t="shared" si="2"/>
        <v/>
      </c>
      <c r="I70"/>
      <c r="J70" s="5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  <c r="AMK70"/>
      <c r="AML70"/>
      <c r="AMM70"/>
      <c r="AMN70"/>
      <c r="AMO70"/>
      <c r="AMP70"/>
      <c r="AMQ70"/>
      <c r="AMR70"/>
      <c r="AMS70"/>
      <c r="AMT70"/>
      <c r="AMU70"/>
      <c r="AMV70"/>
      <c r="AMW70"/>
      <c r="AMX70"/>
      <c r="AMY70"/>
      <c r="AMZ70"/>
      <c r="ANA70"/>
      <c r="ANB70"/>
      <c r="ANC70"/>
      <c r="AND70"/>
      <c r="ANE70"/>
      <c r="ANF70"/>
      <c r="ANG70"/>
      <c r="ANH70"/>
      <c r="ANI70"/>
      <c r="ANJ70"/>
      <c r="ANK70"/>
      <c r="ANL70"/>
      <c r="ANM70"/>
      <c r="ANN70"/>
      <c r="ANO70"/>
      <c r="ANP70"/>
      <c r="ANQ70"/>
      <c r="ANR70"/>
      <c r="ANS70"/>
      <c r="ANT70"/>
      <c r="ANU70"/>
      <c r="ANV70"/>
      <c r="ANW70"/>
      <c r="ANX70"/>
      <c r="ANY70"/>
      <c r="ANZ70"/>
      <c r="AOA70"/>
      <c r="AOB70"/>
      <c r="AOC70"/>
      <c r="AOD70"/>
      <c r="AOE70"/>
      <c r="AOF70"/>
      <c r="AOG70"/>
      <c r="AOH70"/>
      <c r="AOI70"/>
      <c r="AOJ70"/>
      <c r="AOK70"/>
      <c r="AOL70"/>
      <c r="AOM70"/>
      <c r="AON70"/>
      <c r="AOO70"/>
      <c r="AOP70"/>
      <c r="AOQ70"/>
      <c r="AOR70"/>
      <c r="AOS70"/>
      <c r="AOT70"/>
      <c r="AOU70"/>
      <c r="AOV70"/>
      <c r="AOW70"/>
      <c r="AOX70"/>
      <c r="AOY70"/>
      <c r="AOZ70"/>
      <c r="APA70"/>
      <c r="APB70"/>
      <c r="APC70"/>
      <c r="APD70"/>
      <c r="APE70"/>
      <c r="APF70"/>
      <c r="APG70"/>
      <c r="APH70"/>
      <c r="API70"/>
      <c r="APJ70"/>
      <c r="APK70"/>
      <c r="APL70"/>
      <c r="APM70"/>
      <c r="APN70"/>
      <c r="APO70"/>
      <c r="APP70"/>
      <c r="APQ70"/>
      <c r="APR70"/>
      <c r="APS70"/>
      <c r="APT70"/>
      <c r="APU70"/>
      <c r="APV70"/>
      <c r="APW70"/>
      <c r="APX70"/>
      <c r="APY70"/>
      <c r="APZ70"/>
      <c r="AQA70"/>
      <c r="AQB70"/>
      <c r="AQC70"/>
      <c r="AQD70"/>
      <c r="AQE70"/>
      <c r="AQF70"/>
      <c r="AQG70"/>
      <c r="AQH70"/>
      <c r="AQI70"/>
      <c r="AQJ70"/>
      <c r="AQK70"/>
      <c r="AQL70"/>
      <c r="AQM70"/>
      <c r="AQN70"/>
      <c r="AQO70"/>
      <c r="AQP70"/>
      <c r="AQQ70"/>
      <c r="AQR70"/>
      <c r="AQS70"/>
      <c r="AQT70"/>
      <c r="AQU70"/>
      <c r="AQV70"/>
      <c r="AQW70"/>
      <c r="AQX70"/>
      <c r="AQY70"/>
      <c r="AQZ70"/>
      <c r="ARA70"/>
      <c r="ARB70"/>
      <c r="ARC70"/>
      <c r="ARD70"/>
      <c r="ARE70"/>
      <c r="ARF70"/>
      <c r="ARG70"/>
      <c r="ARH70"/>
      <c r="ARI70"/>
      <c r="ARJ70"/>
      <c r="ARK70"/>
      <c r="ARL70"/>
      <c r="ARM70"/>
      <c r="ARN70"/>
      <c r="ARO70"/>
      <c r="ARP70"/>
      <c r="ARQ70"/>
      <c r="ARR70"/>
      <c r="ARS70"/>
      <c r="ART70"/>
      <c r="ARU70"/>
      <c r="ARV70"/>
      <c r="ARW70"/>
      <c r="ARX70"/>
      <c r="ARY70"/>
      <c r="ARZ70"/>
      <c r="ASA70"/>
      <c r="ASB70"/>
      <c r="ASC70"/>
      <c r="ASD70"/>
      <c r="ASE70"/>
      <c r="ASF70"/>
      <c r="ASG70"/>
      <c r="ASH70"/>
      <c r="ASI70"/>
      <c r="ASJ70"/>
      <c r="ASK70"/>
      <c r="ASL70"/>
      <c r="ASM70"/>
      <c r="ASN70"/>
      <c r="ASO70"/>
      <c r="ASP70"/>
      <c r="ASQ70"/>
      <c r="ASR70"/>
      <c r="ASS70"/>
      <c r="AST70"/>
      <c r="ASU70"/>
      <c r="ASV70"/>
      <c r="ASW70"/>
      <c r="ASX70"/>
      <c r="ASY70"/>
      <c r="ASZ70"/>
      <c r="ATA70"/>
      <c r="ATB70"/>
      <c r="ATC70"/>
      <c r="ATD70"/>
      <c r="ATE70"/>
      <c r="ATF70"/>
      <c r="ATG70"/>
      <c r="ATH70"/>
      <c r="ATI70"/>
      <c r="ATJ70"/>
      <c r="ATK70"/>
      <c r="ATL70"/>
      <c r="ATM70"/>
      <c r="ATN70"/>
      <c r="ATO70"/>
      <c r="ATP70"/>
      <c r="ATQ70"/>
      <c r="ATR70"/>
      <c r="ATS70"/>
      <c r="ATT70"/>
      <c r="ATU70"/>
      <c r="ATV70"/>
      <c r="ATW70"/>
      <c r="ATX70"/>
      <c r="ATY70"/>
      <c r="ATZ70"/>
      <c r="AUA70"/>
      <c r="AUB70"/>
      <c r="AUC70"/>
      <c r="AUD70"/>
      <c r="AUE70"/>
      <c r="AUF70"/>
      <c r="AUG70"/>
      <c r="AUH70"/>
      <c r="AUI70"/>
      <c r="AUJ70"/>
      <c r="AUK70"/>
      <c r="AUL70"/>
      <c r="AUM70"/>
      <c r="AUN70"/>
      <c r="AUO70"/>
      <c r="AUP70"/>
      <c r="AUQ70"/>
      <c r="AUR70"/>
      <c r="AUS70"/>
      <c r="AUT70"/>
      <c r="AUU70"/>
      <c r="AUV70"/>
      <c r="AUW70"/>
      <c r="AUX70"/>
      <c r="AUY70"/>
      <c r="AUZ70"/>
      <c r="AVA70"/>
      <c r="AVB70"/>
      <c r="AVC70"/>
      <c r="AVD70"/>
      <c r="AVE70"/>
      <c r="AVF70"/>
      <c r="AVG70"/>
      <c r="AVH70"/>
      <c r="AVI70"/>
      <c r="AVJ70"/>
      <c r="AVK70"/>
      <c r="AVL70"/>
      <c r="AVM70"/>
      <c r="AVN70"/>
      <c r="AVO70"/>
      <c r="AVP70"/>
      <c r="AVQ70"/>
      <c r="AVR70"/>
      <c r="AVS70"/>
      <c r="AVT70"/>
      <c r="AVU70"/>
      <c r="AVV70"/>
      <c r="AVW70"/>
      <c r="AVX70"/>
      <c r="AVY70"/>
      <c r="AVZ70"/>
      <c r="AWA70"/>
      <c r="AWB70"/>
      <c r="AWC70"/>
      <c r="AWD70"/>
      <c r="AWE70"/>
      <c r="AWF70"/>
      <c r="AWG70"/>
      <c r="AWH70"/>
      <c r="AWI70"/>
      <c r="AWJ70"/>
      <c r="AWK70"/>
      <c r="AWL70"/>
      <c r="AWM70"/>
      <c r="AWN70"/>
      <c r="AWO70"/>
      <c r="AWP70"/>
      <c r="AWQ70"/>
      <c r="AWR70"/>
      <c r="AWS70"/>
      <c r="AWT70"/>
      <c r="AWU70"/>
      <c r="AWV70"/>
      <c r="AWW70"/>
      <c r="AWX70"/>
      <c r="AWY70"/>
      <c r="AWZ70"/>
      <c r="AXA70"/>
      <c r="AXB70"/>
      <c r="AXC70"/>
      <c r="AXD70"/>
      <c r="AXE70"/>
      <c r="AXF70"/>
      <c r="AXG70"/>
      <c r="AXH70"/>
      <c r="AXI70"/>
      <c r="AXJ70"/>
      <c r="AXK70"/>
      <c r="AXL70"/>
      <c r="AXM70"/>
      <c r="AXN70"/>
      <c r="AXO70"/>
      <c r="AXP70"/>
      <c r="AXQ70"/>
      <c r="AXR70"/>
      <c r="AXS70"/>
      <c r="AXT70"/>
      <c r="AXU70"/>
      <c r="AXV70"/>
      <c r="AXW70"/>
      <c r="AXX70"/>
      <c r="AXY70"/>
      <c r="AXZ70"/>
      <c r="AYA70"/>
      <c r="AYB70"/>
      <c r="AYC70"/>
      <c r="AYD70"/>
      <c r="AYE70"/>
      <c r="AYF70"/>
      <c r="AYG70"/>
      <c r="AYH70"/>
      <c r="AYI70"/>
      <c r="AYJ70"/>
      <c r="AYK70"/>
      <c r="AYL70"/>
      <c r="AYM70"/>
      <c r="AYN70"/>
      <c r="AYO70"/>
      <c r="AYP70"/>
      <c r="AYQ70"/>
      <c r="AYR70"/>
      <c r="AYS70"/>
      <c r="AYT70"/>
      <c r="AYU70"/>
      <c r="AYV70"/>
      <c r="AYW70"/>
      <c r="AYX70"/>
      <c r="AYY70"/>
      <c r="AYZ70"/>
      <c r="AZA70"/>
      <c r="AZB70"/>
      <c r="AZC70"/>
      <c r="AZD70"/>
      <c r="AZE70"/>
      <c r="AZF70"/>
      <c r="AZG70"/>
      <c r="AZH70"/>
      <c r="AZI70"/>
      <c r="AZJ70"/>
      <c r="AZK70"/>
      <c r="AZL70"/>
      <c r="AZM70"/>
      <c r="AZN70"/>
      <c r="AZO70"/>
      <c r="AZP70"/>
      <c r="AZQ70"/>
      <c r="AZR70"/>
      <c r="AZS70"/>
      <c r="AZT70"/>
      <c r="AZU70"/>
      <c r="AZV70"/>
      <c r="AZW70"/>
      <c r="AZX70"/>
      <c r="AZY70"/>
      <c r="AZZ70"/>
      <c r="BAA70"/>
      <c r="BAB70"/>
      <c r="BAC70"/>
      <c r="BAD70"/>
      <c r="BAE70"/>
      <c r="BAF70"/>
      <c r="BAG70"/>
      <c r="BAH70"/>
      <c r="BAI70"/>
      <c r="BAJ70"/>
      <c r="BAK70"/>
      <c r="BAL70"/>
      <c r="BAM70"/>
      <c r="BAN70"/>
      <c r="BAO70"/>
      <c r="BAP70"/>
      <c r="BAQ70"/>
      <c r="BAR70"/>
      <c r="BAS70"/>
      <c r="BAT70"/>
      <c r="BAU70"/>
      <c r="BAV70"/>
      <c r="BAW70"/>
      <c r="BAX70"/>
      <c r="BAY70"/>
      <c r="BAZ70"/>
      <c r="BBA70"/>
      <c r="BBB70"/>
      <c r="BBC70"/>
      <c r="BBD70"/>
      <c r="BBE70"/>
      <c r="BBF70"/>
      <c r="BBG70"/>
      <c r="BBH70"/>
      <c r="BBI70"/>
      <c r="BBJ70"/>
      <c r="BBK70"/>
      <c r="BBL70"/>
      <c r="BBM70"/>
      <c r="BBN70"/>
      <c r="BBO70"/>
      <c r="BBP70"/>
      <c r="BBQ70"/>
      <c r="BBR70"/>
      <c r="BBS70"/>
      <c r="BBT70"/>
      <c r="BBU70"/>
      <c r="BBV70"/>
      <c r="BBW70"/>
      <c r="BBX70"/>
      <c r="BBY70"/>
      <c r="BBZ70"/>
      <c r="BCA70"/>
      <c r="BCB70"/>
      <c r="BCC70"/>
      <c r="BCD70"/>
      <c r="BCE70"/>
      <c r="BCF70"/>
      <c r="BCG70"/>
      <c r="BCH70"/>
      <c r="BCI70"/>
      <c r="BCJ70"/>
      <c r="BCK70"/>
      <c r="BCL70"/>
      <c r="BCM70"/>
      <c r="BCN70"/>
      <c r="BCO70"/>
      <c r="BCP70"/>
      <c r="BCQ70"/>
      <c r="BCR70"/>
      <c r="BCS70"/>
      <c r="BCT70"/>
      <c r="BCU70"/>
      <c r="BCV70"/>
      <c r="BCW70"/>
      <c r="BCX70"/>
      <c r="BCY70"/>
      <c r="BCZ70"/>
      <c r="BDA70"/>
      <c r="BDB70"/>
      <c r="BDC70"/>
      <c r="BDD70"/>
      <c r="BDE70"/>
      <c r="BDF70"/>
      <c r="BDG70"/>
      <c r="BDH70"/>
      <c r="BDI70"/>
      <c r="BDJ70"/>
      <c r="BDK70"/>
      <c r="BDL70"/>
      <c r="BDM70"/>
      <c r="BDN70"/>
      <c r="BDO70"/>
      <c r="BDP70"/>
      <c r="BDQ70"/>
      <c r="BDR70"/>
      <c r="BDS70"/>
      <c r="BDT70"/>
      <c r="BDU70"/>
      <c r="BDV70"/>
      <c r="BDW70"/>
      <c r="BDX70"/>
      <c r="BDY70"/>
      <c r="BDZ70"/>
      <c r="BEA70"/>
      <c r="BEB70"/>
      <c r="BEC70"/>
      <c r="BED70"/>
      <c r="BEE70"/>
      <c r="BEF70"/>
      <c r="BEG70"/>
      <c r="BEH70"/>
      <c r="BEI70"/>
      <c r="BEJ70"/>
      <c r="BEK70"/>
      <c r="BEL70"/>
      <c r="BEM70"/>
      <c r="BEN70"/>
      <c r="BEO70"/>
      <c r="BEP70"/>
      <c r="BEQ70"/>
      <c r="BER70"/>
      <c r="BES70"/>
      <c r="BET70"/>
      <c r="BEU70"/>
      <c r="BEV70"/>
      <c r="BEW70"/>
      <c r="BEX70"/>
      <c r="BEY70"/>
      <c r="BEZ70"/>
      <c r="BFA70"/>
      <c r="BFB70"/>
      <c r="BFC70"/>
      <c r="BFD70"/>
      <c r="BFE70"/>
      <c r="BFF70"/>
      <c r="BFG70"/>
      <c r="BFH70"/>
      <c r="BFI70"/>
      <c r="BFJ70"/>
      <c r="BFK70"/>
      <c r="BFL70"/>
      <c r="BFM70"/>
      <c r="BFN70"/>
      <c r="BFO70"/>
      <c r="BFP70"/>
      <c r="BFQ70"/>
      <c r="BFR70"/>
      <c r="BFS70"/>
      <c r="BFT70"/>
      <c r="BFU70"/>
      <c r="BFV70"/>
      <c r="BFW70"/>
      <c r="BFX70"/>
      <c r="BFY70"/>
      <c r="BFZ70"/>
      <c r="BGA70"/>
      <c r="BGB70"/>
      <c r="BGC70"/>
      <c r="BGD70"/>
      <c r="BGE70"/>
      <c r="BGF70"/>
      <c r="BGG70"/>
      <c r="BGH70"/>
      <c r="BGI70"/>
      <c r="BGJ70"/>
      <c r="BGK70"/>
      <c r="BGL70"/>
      <c r="BGM70"/>
      <c r="BGN70"/>
      <c r="BGO70"/>
      <c r="BGP70"/>
      <c r="BGQ70"/>
      <c r="BGR70"/>
      <c r="BGS70"/>
      <c r="BGT70"/>
      <c r="BGU70"/>
      <c r="BGV70"/>
      <c r="BGW70"/>
      <c r="BGX70"/>
      <c r="BGY70"/>
      <c r="BGZ70"/>
      <c r="BHA70"/>
      <c r="BHB70"/>
      <c r="BHC70"/>
      <c r="BHD70"/>
      <c r="BHE70"/>
      <c r="BHF70"/>
      <c r="BHG70"/>
      <c r="BHH70"/>
      <c r="BHI70"/>
      <c r="BHJ70"/>
      <c r="BHK70"/>
      <c r="BHL70"/>
      <c r="BHM70"/>
      <c r="BHN70"/>
      <c r="BHO70"/>
      <c r="BHP70"/>
      <c r="BHQ70"/>
      <c r="BHR70"/>
      <c r="BHS70"/>
      <c r="BHT70"/>
      <c r="BHU70"/>
      <c r="BHV70"/>
      <c r="BHW70"/>
      <c r="BHX70"/>
      <c r="BHY70"/>
      <c r="BHZ70"/>
      <c r="BIA70"/>
      <c r="BIB70"/>
      <c r="BIC70"/>
      <c r="BID70"/>
      <c r="BIE70"/>
      <c r="BIF70"/>
      <c r="BIG70"/>
      <c r="BIH70"/>
      <c r="BII70"/>
      <c r="BIJ70"/>
      <c r="BIK70"/>
      <c r="BIL70"/>
      <c r="BIM70"/>
      <c r="BIN70"/>
      <c r="BIO70"/>
      <c r="BIP70"/>
      <c r="BIQ70"/>
      <c r="BIR70"/>
      <c r="BIS70"/>
      <c r="BIT70"/>
      <c r="BIU70"/>
      <c r="BIV70"/>
      <c r="BIW70"/>
      <c r="BIX70"/>
      <c r="BIY70"/>
      <c r="BIZ70"/>
      <c r="BJA70"/>
      <c r="BJB70"/>
      <c r="BJC70"/>
      <c r="BJD70"/>
      <c r="BJE70"/>
      <c r="BJF70"/>
      <c r="BJG70"/>
      <c r="BJH70"/>
      <c r="BJI70"/>
      <c r="BJJ70"/>
      <c r="BJK70"/>
      <c r="BJL70"/>
      <c r="BJM70"/>
      <c r="BJN70"/>
      <c r="BJO70"/>
      <c r="BJP70"/>
      <c r="BJQ70"/>
      <c r="BJR70"/>
      <c r="BJS70"/>
      <c r="BJT70"/>
      <c r="BJU70"/>
      <c r="BJV70"/>
      <c r="BJW70"/>
      <c r="BJX70"/>
      <c r="BJY70"/>
      <c r="BJZ70"/>
      <c r="BKA70"/>
      <c r="BKB70"/>
      <c r="BKC70"/>
      <c r="BKD70"/>
      <c r="BKE70"/>
      <c r="BKF70"/>
      <c r="BKG70"/>
      <c r="BKH70"/>
      <c r="BKI70"/>
      <c r="BKJ70"/>
      <c r="BKK70"/>
      <c r="BKL70"/>
      <c r="BKM70"/>
      <c r="BKN70"/>
      <c r="BKO70"/>
      <c r="BKP70"/>
      <c r="BKQ70"/>
      <c r="BKR70"/>
      <c r="BKS70"/>
      <c r="BKT70"/>
      <c r="BKU70"/>
      <c r="BKV70"/>
      <c r="BKW70"/>
      <c r="BKX70"/>
      <c r="BKY70"/>
      <c r="BKZ70"/>
      <c r="BLA70"/>
      <c r="BLB70"/>
      <c r="BLC70"/>
      <c r="BLD70"/>
      <c r="BLE70"/>
      <c r="BLF70"/>
      <c r="BLG70"/>
      <c r="BLH70"/>
      <c r="BLI70"/>
      <c r="BLJ70"/>
      <c r="BLK70"/>
      <c r="BLL70"/>
      <c r="BLM70"/>
      <c r="BLN70"/>
      <c r="BLO70"/>
    </row>
    <row r="71" spans="1:1679" s="8" customFormat="1" x14ac:dyDescent="0.25">
      <c r="A71"/>
      <c r="B71"/>
      <c r="C71"/>
      <c r="D71"/>
      <c r="E71"/>
      <c r="F71" t="b">
        <f t="shared" si="0"/>
        <v>0</v>
      </c>
      <c r="G71" t="str">
        <f t="shared" si="1"/>
        <v/>
      </c>
      <c r="H71" t="str">
        <f t="shared" si="2"/>
        <v/>
      </c>
      <c r="I71"/>
      <c r="J71" s="5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  <c r="AMK71"/>
      <c r="AML71"/>
      <c r="AMM71"/>
      <c r="AMN71"/>
      <c r="AMO71"/>
      <c r="AMP71"/>
      <c r="AMQ71"/>
      <c r="AMR71"/>
      <c r="AMS71"/>
      <c r="AMT71"/>
      <c r="AMU71"/>
      <c r="AMV71"/>
      <c r="AMW71"/>
      <c r="AMX71"/>
      <c r="AMY71"/>
      <c r="AMZ71"/>
      <c r="ANA71"/>
      <c r="ANB71"/>
      <c r="ANC71"/>
      <c r="AND71"/>
      <c r="ANE71"/>
      <c r="ANF71"/>
      <c r="ANG71"/>
      <c r="ANH71"/>
      <c r="ANI71"/>
      <c r="ANJ71"/>
      <c r="ANK71"/>
      <c r="ANL71"/>
      <c r="ANM71"/>
      <c r="ANN71"/>
      <c r="ANO71"/>
      <c r="ANP71"/>
      <c r="ANQ71"/>
      <c r="ANR71"/>
      <c r="ANS71"/>
      <c r="ANT71"/>
      <c r="ANU71"/>
      <c r="ANV71"/>
      <c r="ANW71"/>
      <c r="ANX71"/>
      <c r="ANY71"/>
      <c r="ANZ71"/>
      <c r="AOA71"/>
      <c r="AOB71"/>
      <c r="AOC71"/>
      <c r="AOD71"/>
      <c r="AOE71"/>
      <c r="AOF71"/>
      <c r="AOG71"/>
      <c r="AOH71"/>
      <c r="AOI71"/>
      <c r="AOJ71"/>
      <c r="AOK71"/>
      <c r="AOL71"/>
      <c r="AOM71"/>
      <c r="AON71"/>
      <c r="AOO71"/>
      <c r="AOP71"/>
      <c r="AOQ71"/>
      <c r="AOR71"/>
      <c r="AOS71"/>
      <c r="AOT71"/>
      <c r="AOU71"/>
      <c r="AOV71"/>
      <c r="AOW71"/>
      <c r="AOX71"/>
      <c r="AOY71"/>
      <c r="AOZ71"/>
      <c r="APA71"/>
      <c r="APB71"/>
      <c r="APC71"/>
      <c r="APD71"/>
      <c r="APE71"/>
      <c r="APF71"/>
      <c r="APG71"/>
      <c r="APH71"/>
      <c r="API71"/>
      <c r="APJ71"/>
      <c r="APK71"/>
      <c r="APL71"/>
      <c r="APM71"/>
      <c r="APN71"/>
      <c r="APO71"/>
      <c r="APP71"/>
      <c r="APQ71"/>
      <c r="APR71"/>
      <c r="APS71"/>
      <c r="APT71"/>
      <c r="APU71"/>
      <c r="APV71"/>
      <c r="APW71"/>
      <c r="APX71"/>
      <c r="APY71"/>
      <c r="APZ71"/>
      <c r="AQA71"/>
      <c r="AQB71"/>
      <c r="AQC71"/>
      <c r="AQD71"/>
      <c r="AQE71"/>
      <c r="AQF71"/>
      <c r="AQG71"/>
      <c r="AQH71"/>
      <c r="AQI71"/>
      <c r="AQJ71"/>
      <c r="AQK71"/>
      <c r="AQL71"/>
      <c r="AQM71"/>
      <c r="AQN71"/>
      <c r="AQO71"/>
      <c r="AQP71"/>
      <c r="AQQ71"/>
      <c r="AQR71"/>
      <c r="AQS71"/>
      <c r="AQT71"/>
      <c r="AQU71"/>
      <c r="AQV71"/>
      <c r="AQW71"/>
      <c r="AQX71"/>
      <c r="AQY71"/>
      <c r="AQZ71"/>
      <c r="ARA71"/>
      <c r="ARB71"/>
      <c r="ARC71"/>
      <c r="ARD71"/>
      <c r="ARE71"/>
      <c r="ARF71"/>
      <c r="ARG71"/>
      <c r="ARH71"/>
      <c r="ARI71"/>
      <c r="ARJ71"/>
      <c r="ARK71"/>
      <c r="ARL71"/>
      <c r="ARM71"/>
      <c r="ARN71"/>
      <c r="ARO71"/>
      <c r="ARP71"/>
      <c r="ARQ71"/>
      <c r="ARR71"/>
      <c r="ARS71"/>
      <c r="ART71"/>
      <c r="ARU71"/>
      <c r="ARV71"/>
      <c r="ARW71"/>
      <c r="ARX71"/>
      <c r="ARY71"/>
      <c r="ARZ71"/>
      <c r="ASA71"/>
      <c r="ASB71"/>
      <c r="ASC71"/>
      <c r="ASD71"/>
      <c r="ASE71"/>
      <c r="ASF71"/>
      <c r="ASG71"/>
      <c r="ASH71"/>
      <c r="ASI71"/>
      <c r="ASJ71"/>
      <c r="ASK71"/>
      <c r="ASL71"/>
      <c r="ASM71"/>
      <c r="ASN71"/>
      <c r="ASO71"/>
      <c r="ASP71"/>
      <c r="ASQ71"/>
      <c r="ASR71"/>
      <c r="ASS71"/>
      <c r="AST71"/>
      <c r="ASU71"/>
      <c r="ASV71"/>
      <c r="ASW71"/>
      <c r="ASX71"/>
      <c r="ASY71"/>
      <c r="ASZ71"/>
      <c r="ATA71"/>
      <c r="ATB71"/>
      <c r="ATC71"/>
      <c r="ATD71"/>
      <c r="ATE71"/>
      <c r="ATF71"/>
      <c r="ATG71"/>
      <c r="ATH71"/>
      <c r="ATI71"/>
      <c r="ATJ71"/>
      <c r="ATK71"/>
      <c r="ATL71"/>
      <c r="ATM71"/>
      <c r="ATN71"/>
      <c r="ATO71"/>
      <c r="ATP71"/>
      <c r="ATQ71"/>
      <c r="ATR71"/>
      <c r="ATS71"/>
      <c r="ATT71"/>
      <c r="ATU71"/>
      <c r="ATV71"/>
      <c r="ATW71"/>
      <c r="ATX71"/>
      <c r="ATY71"/>
      <c r="ATZ71"/>
      <c r="AUA71"/>
      <c r="AUB71"/>
      <c r="AUC71"/>
      <c r="AUD71"/>
      <c r="AUE71"/>
      <c r="AUF71"/>
      <c r="AUG71"/>
      <c r="AUH71"/>
      <c r="AUI71"/>
      <c r="AUJ71"/>
      <c r="AUK71"/>
      <c r="AUL71"/>
      <c r="AUM71"/>
      <c r="AUN71"/>
      <c r="AUO71"/>
      <c r="AUP71"/>
      <c r="AUQ71"/>
      <c r="AUR71"/>
      <c r="AUS71"/>
      <c r="AUT71"/>
      <c r="AUU71"/>
      <c r="AUV71"/>
      <c r="AUW71"/>
      <c r="AUX71"/>
      <c r="AUY71"/>
      <c r="AUZ71"/>
      <c r="AVA71"/>
      <c r="AVB71"/>
      <c r="AVC71"/>
      <c r="AVD71"/>
      <c r="AVE71"/>
      <c r="AVF71"/>
      <c r="AVG71"/>
      <c r="AVH71"/>
      <c r="AVI71"/>
      <c r="AVJ71"/>
      <c r="AVK71"/>
      <c r="AVL71"/>
      <c r="AVM71"/>
      <c r="AVN71"/>
      <c r="AVO71"/>
      <c r="AVP71"/>
      <c r="AVQ71"/>
      <c r="AVR71"/>
      <c r="AVS71"/>
      <c r="AVT71"/>
      <c r="AVU71"/>
      <c r="AVV71"/>
      <c r="AVW71"/>
      <c r="AVX71"/>
      <c r="AVY71"/>
      <c r="AVZ71"/>
      <c r="AWA71"/>
      <c r="AWB71"/>
      <c r="AWC71"/>
      <c r="AWD71"/>
      <c r="AWE71"/>
      <c r="AWF71"/>
      <c r="AWG71"/>
      <c r="AWH71"/>
      <c r="AWI71"/>
      <c r="AWJ71"/>
      <c r="AWK71"/>
      <c r="AWL71"/>
      <c r="AWM71"/>
      <c r="AWN71"/>
      <c r="AWO71"/>
      <c r="AWP71"/>
      <c r="AWQ71"/>
      <c r="AWR71"/>
      <c r="AWS71"/>
      <c r="AWT71"/>
      <c r="AWU71"/>
      <c r="AWV71"/>
      <c r="AWW71"/>
      <c r="AWX71"/>
      <c r="AWY71"/>
      <c r="AWZ71"/>
      <c r="AXA71"/>
      <c r="AXB71"/>
      <c r="AXC71"/>
      <c r="AXD71"/>
      <c r="AXE71"/>
      <c r="AXF71"/>
      <c r="AXG71"/>
      <c r="AXH71"/>
      <c r="AXI71"/>
      <c r="AXJ71"/>
      <c r="AXK71"/>
      <c r="AXL71"/>
      <c r="AXM71"/>
      <c r="AXN71"/>
      <c r="AXO71"/>
      <c r="AXP71"/>
      <c r="AXQ71"/>
      <c r="AXR71"/>
      <c r="AXS71"/>
      <c r="AXT71"/>
      <c r="AXU71"/>
      <c r="AXV71"/>
      <c r="AXW71"/>
      <c r="AXX71"/>
      <c r="AXY71"/>
      <c r="AXZ71"/>
      <c r="AYA71"/>
      <c r="AYB71"/>
      <c r="AYC71"/>
      <c r="AYD71"/>
      <c r="AYE71"/>
      <c r="AYF71"/>
      <c r="AYG71"/>
      <c r="AYH71"/>
      <c r="AYI71"/>
      <c r="AYJ71"/>
      <c r="AYK71"/>
      <c r="AYL71"/>
      <c r="AYM71"/>
      <c r="AYN71"/>
      <c r="AYO71"/>
      <c r="AYP71"/>
      <c r="AYQ71"/>
      <c r="AYR71"/>
      <c r="AYS71"/>
      <c r="AYT71"/>
      <c r="AYU71"/>
      <c r="AYV71"/>
      <c r="AYW71"/>
      <c r="AYX71"/>
      <c r="AYY71"/>
      <c r="AYZ71"/>
      <c r="AZA71"/>
      <c r="AZB71"/>
      <c r="AZC71"/>
      <c r="AZD71"/>
      <c r="AZE71"/>
      <c r="AZF71"/>
      <c r="AZG71"/>
      <c r="AZH71"/>
      <c r="AZI71"/>
      <c r="AZJ71"/>
      <c r="AZK71"/>
      <c r="AZL71"/>
      <c r="AZM71"/>
      <c r="AZN71"/>
      <c r="AZO71"/>
      <c r="AZP71"/>
      <c r="AZQ71"/>
      <c r="AZR71"/>
      <c r="AZS71"/>
      <c r="AZT71"/>
      <c r="AZU71"/>
      <c r="AZV71"/>
      <c r="AZW71"/>
      <c r="AZX71"/>
      <c r="AZY71"/>
      <c r="AZZ71"/>
      <c r="BAA71"/>
      <c r="BAB71"/>
      <c r="BAC71"/>
      <c r="BAD71"/>
      <c r="BAE71"/>
      <c r="BAF71"/>
      <c r="BAG71"/>
      <c r="BAH71"/>
      <c r="BAI71"/>
      <c r="BAJ71"/>
      <c r="BAK71"/>
      <c r="BAL71"/>
      <c r="BAM71"/>
      <c r="BAN71"/>
      <c r="BAO71"/>
      <c r="BAP71"/>
      <c r="BAQ71"/>
      <c r="BAR71"/>
      <c r="BAS71"/>
      <c r="BAT71"/>
      <c r="BAU71"/>
      <c r="BAV71"/>
      <c r="BAW71"/>
      <c r="BAX71"/>
      <c r="BAY71"/>
      <c r="BAZ71"/>
      <c r="BBA71"/>
      <c r="BBB71"/>
      <c r="BBC71"/>
      <c r="BBD71"/>
      <c r="BBE71"/>
      <c r="BBF71"/>
      <c r="BBG71"/>
      <c r="BBH71"/>
      <c r="BBI71"/>
      <c r="BBJ71"/>
      <c r="BBK71"/>
      <c r="BBL71"/>
      <c r="BBM71"/>
      <c r="BBN71"/>
      <c r="BBO71"/>
      <c r="BBP71"/>
      <c r="BBQ71"/>
      <c r="BBR71"/>
      <c r="BBS71"/>
      <c r="BBT71"/>
      <c r="BBU71"/>
      <c r="BBV71"/>
      <c r="BBW71"/>
      <c r="BBX71"/>
      <c r="BBY71"/>
      <c r="BBZ71"/>
      <c r="BCA71"/>
      <c r="BCB71"/>
      <c r="BCC71"/>
      <c r="BCD71"/>
      <c r="BCE71"/>
      <c r="BCF71"/>
      <c r="BCG71"/>
      <c r="BCH71"/>
      <c r="BCI71"/>
      <c r="BCJ71"/>
      <c r="BCK71"/>
      <c r="BCL71"/>
      <c r="BCM71"/>
      <c r="BCN71"/>
      <c r="BCO71"/>
      <c r="BCP71"/>
      <c r="BCQ71"/>
      <c r="BCR71"/>
      <c r="BCS71"/>
      <c r="BCT71"/>
      <c r="BCU71"/>
      <c r="BCV71"/>
      <c r="BCW71"/>
      <c r="BCX71"/>
      <c r="BCY71"/>
      <c r="BCZ71"/>
      <c r="BDA71"/>
      <c r="BDB71"/>
      <c r="BDC71"/>
      <c r="BDD71"/>
      <c r="BDE71"/>
      <c r="BDF71"/>
      <c r="BDG71"/>
      <c r="BDH71"/>
      <c r="BDI71"/>
      <c r="BDJ71"/>
      <c r="BDK71"/>
      <c r="BDL71"/>
      <c r="BDM71"/>
      <c r="BDN71"/>
      <c r="BDO71"/>
      <c r="BDP71"/>
      <c r="BDQ71"/>
      <c r="BDR71"/>
      <c r="BDS71"/>
      <c r="BDT71"/>
      <c r="BDU71"/>
      <c r="BDV71"/>
      <c r="BDW71"/>
      <c r="BDX71"/>
      <c r="BDY71"/>
      <c r="BDZ71"/>
      <c r="BEA71"/>
      <c r="BEB71"/>
      <c r="BEC71"/>
      <c r="BED71"/>
      <c r="BEE71"/>
      <c r="BEF71"/>
      <c r="BEG71"/>
      <c r="BEH71"/>
      <c r="BEI71"/>
      <c r="BEJ71"/>
      <c r="BEK71"/>
      <c r="BEL71"/>
      <c r="BEM71"/>
      <c r="BEN71"/>
      <c r="BEO71"/>
      <c r="BEP71"/>
      <c r="BEQ71"/>
      <c r="BER71"/>
      <c r="BES71"/>
      <c r="BET71"/>
      <c r="BEU71"/>
      <c r="BEV71"/>
      <c r="BEW71"/>
      <c r="BEX71"/>
      <c r="BEY71"/>
      <c r="BEZ71"/>
      <c r="BFA71"/>
      <c r="BFB71"/>
      <c r="BFC71"/>
      <c r="BFD71"/>
      <c r="BFE71"/>
      <c r="BFF71"/>
      <c r="BFG71"/>
      <c r="BFH71"/>
      <c r="BFI71"/>
      <c r="BFJ71"/>
      <c r="BFK71"/>
      <c r="BFL71"/>
      <c r="BFM71"/>
      <c r="BFN71"/>
      <c r="BFO71"/>
      <c r="BFP71"/>
      <c r="BFQ71"/>
      <c r="BFR71"/>
      <c r="BFS71"/>
      <c r="BFT71"/>
      <c r="BFU71"/>
      <c r="BFV71"/>
      <c r="BFW71"/>
      <c r="BFX71"/>
      <c r="BFY71"/>
      <c r="BFZ71"/>
      <c r="BGA71"/>
      <c r="BGB71"/>
      <c r="BGC71"/>
      <c r="BGD71"/>
      <c r="BGE71"/>
      <c r="BGF71"/>
      <c r="BGG71"/>
      <c r="BGH71"/>
      <c r="BGI71"/>
      <c r="BGJ71"/>
      <c r="BGK71"/>
      <c r="BGL71"/>
      <c r="BGM71"/>
      <c r="BGN71"/>
      <c r="BGO71"/>
      <c r="BGP71"/>
      <c r="BGQ71"/>
      <c r="BGR71"/>
      <c r="BGS71"/>
      <c r="BGT71"/>
      <c r="BGU71"/>
      <c r="BGV71"/>
      <c r="BGW71"/>
      <c r="BGX71"/>
      <c r="BGY71"/>
      <c r="BGZ71"/>
      <c r="BHA71"/>
      <c r="BHB71"/>
      <c r="BHC71"/>
      <c r="BHD71"/>
      <c r="BHE71"/>
      <c r="BHF71"/>
      <c r="BHG71"/>
      <c r="BHH71"/>
      <c r="BHI71"/>
      <c r="BHJ71"/>
      <c r="BHK71"/>
      <c r="BHL71"/>
      <c r="BHM71"/>
      <c r="BHN71"/>
      <c r="BHO71"/>
      <c r="BHP71"/>
      <c r="BHQ71"/>
      <c r="BHR71"/>
      <c r="BHS71"/>
      <c r="BHT71"/>
      <c r="BHU71"/>
      <c r="BHV71"/>
      <c r="BHW71"/>
      <c r="BHX71"/>
      <c r="BHY71"/>
      <c r="BHZ71"/>
      <c r="BIA71"/>
      <c r="BIB71"/>
      <c r="BIC71"/>
      <c r="BID71"/>
      <c r="BIE71"/>
      <c r="BIF71"/>
      <c r="BIG71"/>
      <c r="BIH71"/>
      <c r="BII71"/>
      <c r="BIJ71"/>
      <c r="BIK71"/>
      <c r="BIL71"/>
      <c r="BIM71"/>
      <c r="BIN71"/>
      <c r="BIO71"/>
      <c r="BIP71"/>
      <c r="BIQ71"/>
      <c r="BIR71"/>
      <c r="BIS71"/>
      <c r="BIT71"/>
      <c r="BIU71"/>
      <c r="BIV71"/>
      <c r="BIW71"/>
      <c r="BIX71"/>
      <c r="BIY71"/>
      <c r="BIZ71"/>
      <c r="BJA71"/>
      <c r="BJB71"/>
      <c r="BJC71"/>
      <c r="BJD71"/>
      <c r="BJE71"/>
      <c r="BJF71"/>
      <c r="BJG71"/>
      <c r="BJH71"/>
      <c r="BJI71"/>
      <c r="BJJ71"/>
      <c r="BJK71"/>
      <c r="BJL71"/>
      <c r="BJM71"/>
      <c r="BJN71"/>
      <c r="BJO71"/>
      <c r="BJP71"/>
      <c r="BJQ71"/>
      <c r="BJR71"/>
      <c r="BJS71"/>
      <c r="BJT71"/>
      <c r="BJU71"/>
      <c r="BJV71"/>
      <c r="BJW71"/>
      <c r="BJX71"/>
      <c r="BJY71"/>
      <c r="BJZ71"/>
      <c r="BKA71"/>
      <c r="BKB71"/>
      <c r="BKC71"/>
      <c r="BKD71"/>
      <c r="BKE71"/>
      <c r="BKF71"/>
      <c r="BKG71"/>
      <c r="BKH71"/>
      <c r="BKI71"/>
      <c r="BKJ71"/>
      <c r="BKK71"/>
      <c r="BKL71"/>
      <c r="BKM71"/>
      <c r="BKN71"/>
      <c r="BKO71"/>
      <c r="BKP71"/>
      <c r="BKQ71"/>
      <c r="BKR71"/>
      <c r="BKS71"/>
      <c r="BKT71"/>
      <c r="BKU71"/>
      <c r="BKV71"/>
      <c r="BKW71"/>
      <c r="BKX71"/>
      <c r="BKY71"/>
      <c r="BKZ71"/>
      <c r="BLA71"/>
      <c r="BLB71"/>
      <c r="BLC71"/>
      <c r="BLD71"/>
      <c r="BLE71"/>
      <c r="BLF71"/>
      <c r="BLG71"/>
      <c r="BLH71"/>
      <c r="BLI71"/>
      <c r="BLJ71"/>
      <c r="BLK71"/>
      <c r="BLL71"/>
      <c r="BLM71"/>
      <c r="BLN71"/>
      <c r="BLO71"/>
    </row>
    <row r="72" spans="1:1679" x14ac:dyDescent="0.25">
      <c r="A72"/>
      <c r="B72"/>
      <c r="C72"/>
      <c r="D72"/>
      <c r="E72"/>
      <c r="F72" t="b">
        <f t="shared" si="0"/>
        <v>0</v>
      </c>
      <c r="G72" t="str">
        <f t="shared" si="1"/>
        <v/>
      </c>
      <c r="H72" t="str">
        <f t="shared" si="2"/>
        <v/>
      </c>
    </row>
    <row r="73" spans="1:1679" x14ac:dyDescent="0.25">
      <c r="A73"/>
      <c r="B73"/>
      <c r="C73"/>
      <c r="D73"/>
      <c r="E73"/>
      <c r="F73" t="b">
        <f t="shared" si="0"/>
        <v>0</v>
      </c>
      <c r="G73" t="str">
        <f t="shared" si="1"/>
        <v/>
      </c>
      <c r="H73" t="str">
        <f t="shared" si="2"/>
        <v/>
      </c>
    </row>
    <row r="74" spans="1:1679" x14ac:dyDescent="0.25">
      <c r="A74"/>
      <c r="B74"/>
      <c r="C74"/>
      <c r="D74"/>
      <c r="E74"/>
      <c r="F74" t="b">
        <f t="shared" si="0"/>
        <v>0</v>
      </c>
      <c r="G74" t="str">
        <f t="shared" si="1"/>
        <v/>
      </c>
      <c r="H74" t="str">
        <f t="shared" si="2"/>
        <v/>
      </c>
    </row>
    <row r="75" spans="1:1679" x14ac:dyDescent="0.25">
      <c r="A75"/>
      <c r="B75"/>
      <c r="C75"/>
      <c r="D75"/>
      <c r="E75"/>
      <c r="F75" t="b">
        <f t="shared" si="0"/>
        <v>0</v>
      </c>
      <c r="G75" t="str">
        <f t="shared" si="1"/>
        <v/>
      </c>
      <c r="H75" t="str">
        <f t="shared" si="2"/>
        <v/>
      </c>
    </row>
    <row r="76" spans="1:1679" x14ac:dyDescent="0.25">
      <c r="A76"/>
      <c r="B76"/>
      <c r="C76"/>
      <c r="D76"/>
      <c r="E76"/>
      <c r="F76" t="b">
        <f t="shared" si="0"/>
        <v>0</v>
      </c>
      <c r="G76" t="str">
        <f t="shared" si="1"/>
        <v/>
      </c>
      <c r="H76" t="str">
        <f t="shared" si="2"/>
        <v/>
      </c>
    </row>
    <row r="77" spans="1:1679" x14ac:dyDescent="0.25">
      <c r="A77"/>
      <c r="B77"/>
      <c r="C77"/>
      <c r="D77"/>
      <c r="E77"/>
      <c r="F77" t="b">
        <f t="shared" si="0"/>
        <v>0</v>
      </c>
      <c r="G77" t="str">
        <f t="shared" si="1"/>
        <v/>
      </c>
      <c r="H77" t="str">
        <f t="shared" si="2"/>
        <v/>
      </c>
    </row>
    <row r="78" spans="1:1679" x14ac:dyDescent="0.25">
      <c r="A78"/>
      <c r="B78"/>
      <c r="C78"/>
      <c r="D78"/>
      <c r="E78"/>
      <c r="F78" t="b">
        <f t="shared" si="0"/>
        <v>0</v>
      </c>
      <c r="G78" t="str">
        <f t="shared" si="1"/>
        <v/>
      </c>
      <c r="H78" t="str">
        <f t="shared" si="2"/>
        <v/>
      </c>
    </row>
    <row r="79" spans="1:1679" x14ac:dyDescent="0.25">
      <c r="A79"/>
      <c r="B79"/>
      <c r="C79"/>
      <c r="D79"/>
      <c r="E79"/>
      <c r="F79" t="b">
        <f t="shared" si="0"/>
        <v>0</v>
      </c>
      <c r="G79" t="str">
        <f t="shared" si="1"/>
        <v/>
      </c>
      <c r="H79" t="str">
        <f t="shared" si="2"/>
        <v/>
      </c>
    </row>
    <row r="80" spans="1:1679" x14ac:dyDescent="0.25">
      <c r="A80"/>
      <c r="B80"/>
      <c r="C80"/>
      <c r="D80"/>
      <c r="E80"/>
      <c r="F80" t="b">
        <f t="shared" si="0"/>
        <v>0</v>
      </c>
      <c r="G80" t="str">
        <f t="shared" si="1"/>
        <v/>
      </c>
      <c r="H80" t="str">
        <f t="shared" si="2"/>
        <v/>
      </c>
    </row>
    <row r="81" spans="1:1679" x14ac:dyDescent="0.25">
      <c r="A81"/>
      <c r="B81"/>
      <c r="C81"/>
      <c r="D81"/>
      <c r="E81"/>
      <c r="F81" t="b">
        <f t="shared" si="0"/>
        <v>0</v>
      </c>
      <c r="G81" t="str">
        <f t="shared" si="1"/>
        <v/>
      </c>
      <c r="H81" t="str">
        <f t="shared" si="2"/>
        <v/>
      </c>
    </row>
    <row r="82" spans="1:1679" x14ac:dyDescent="0.25">
      <c r="A82"/>
      <c r="B82"/>
      <c r="C82"/>
      <c r="D82"/>
      <c r="E82"/>
      <c r="F82" t="b">
        <f t="shared" si="0"/>
        <v>0</v>
      </c>
      <c r="G82" t="str">
        <f t="shared" si="1"/>
        <v/>
      </c>
      <c r="H82" t="str">
        <f t="shared" si="2"/>
        <v/>
      </c>
    </row>
    <row r="83" spans="1:1679" x14ac:dyDescent="0.25">
      <c r="A83"/>
      <c r="B83"/>
      <c r="C83"/>
      <c r="D83"/>
      <c r="E83"/>
      <c r="F83" t="b">
        <f t="shared" si="0"/>
        <v>0</v>
      </c>
      <c r="G83" t="str">
        <f t="shared" si="1"/>
        <v/>
      </c>
      <c r="H83" t="str">
        <f t="shared" si="2"/>
        <v/>
      </c>
    </row>
    <row r="84" spans="1:1679" x14ac:dyDescent="0.25">
      <c r="A84"/>
      <c r="B84"/>
      <c r="C84"/>
      <c r="D84"/>
      <c r="E84"/>
      <c r="F84" t="b">
        <f t="shared" si="0"/>
        <v>0</v>
      </c>
      <c r="G84" t="str">
        <f t="shared" si="1"/>
        <v/>
      </c>
      <c r="H84" t="str">
        <f t="shared" si="2"/>
        <v/>
      </c>
    </row>
    <row r="85" spans="1:1679" x14ac:dyDescent="0.25">
      <c r="A85"/>
      <c r="B85"/>
      <c r="C85"/>
      <c r="D85"/>
      <c r="E85"/>
      <c r="F85" t="b">
        <f t="shared" si="0"/>
        <v>0</v>
      </c>
      <c r="G85" t="str">
        <f t="shared" si="1"/>
        <v/>
      </c>
      <c r="H85" t="str">
        <f t="shared" si="2"/>
        <v/>
      </c>
    </row>
    <row r="86" spans="1:1679" x14ac:dyDescent="0.25">
      <c r="A86"/>
      <c r="B86"/>
      <c r="C86"/>
      <c r="D86"/>
      <c r="E86"/>
      <c r="F86" t="b">
        <f t="shared" si="0"/>
        <v>0</v>
      </c>
      <c r="G86" t="str">
        <f t="shared" si="1"/>
        <v/>
      </c>
      <c r="H86" t="str">
        <f t="shared" si="2"/>
        <v/>
      </c>
    </row>
    <row r="87" spans="1:1679" x14ac:dyDescent="0.25">
      <c r="A87"/>
      <c r="B87"/>
      <c r="C87"/>
      <c r="D87"/>
      <c r="E87"/>
      <c r="F87" t="b">
        <f t="shared" si="0"/>
        <v>0</v>
      </c>
      <c r="G87" t="str">
        <f t="shared" si="1"/>
        <v/>
      </c>
      <c r="H87" t="str">
        <f t="shared" si="2"/>
        <v/>
      </c>
    </row>
    <row r="88" spans="1:1679" x14ac:dyDescent="0.25">
      <c r="A88"/>
      <c r="B88"/>
      <c r="C88"/>
      <c r="D88"/>
      <c r="E88"/>
      <c r="F88" t="b">
        <f t="shared" si="0"/>
        <v>0</v>
      </c>
      <c r="G88" t="str">
        <f t="shared" si="1"/>
        <v/>
      </c>
      <c r="H88" t="str">
        <f t="shared" si="2"/>
        <v/>
      </c>
    </row>
    <row r="89" spans="1:1679" x14ac:dyDescent="0.25">
      <c r="A89"/>
      <c r="B89"/>
      <c r="C89"/>
      <c r="D89"/>
      <c r="E89"/>
      <c r="F89" t="b">
        <f t="shared" si="0"/>
        <v>0</v>
      </c>
      <c r="G89" t="str">
        <f t="shared" si="1"/>
        <v/>
      </c>
      <c r="H89" t="str">
        <f t="shared" si="2"/>
        <v/>
      </c>
    </row>
    <row r="90" spans="1:1679" x14ac:dyDescent="0.25">
      <c r="A90"/>
      <c r="B90"/>
      <c r="C90"/>
      <c r="D90"/>
      <c r="E90"/>
      <c r="F90" t="b">
        <f t="shared" si="0"/>
        <v>0</v>
      </c>
      <c r="G90" t="str">
        <f t="shared" si="1"/>
        <v/>
      </c>
      <c r="H90" t="str">
        <f t="shared" si="2"/>
        <v/>
      </c>
    </row>
    <row r="91" spans="1:1679" x14ac:dyDescent="0.25">
      <c r="A91"/>
      <c r="B91"/>
      <c r="C91"/>
      <c r="D91"/>
      <c r="E91"/>
      <c r="F91" t="b">
        <f t="shared" si="0"/>
        <v>0</v>
      </c>
      <c r="G91" t="str">
        <f t="shared" si="1"/>
        <v/>
      </c>
      <c r="H91" t="str">
        <f t="shared" si="2"/>
        <v/>
      </c>
    </row>
    <row r="92" spans="1:1679" x14ac:dyDescent="0.25">
      <c r="A92"/>
      <c r="B92"/>
      <c r="C92"/>
      <c r="D92"/>
      <c r="E92"/>
      <c r="F92" t="b">
        <f t="shared" si="0"/>
        <v>0</v>
      </c>
      <c r="G92" t="str">
        <f t="shared" si="1"/>
        <v/>
      </c>
      <c r="H92" t="str">
        <f t="shared" si="2"/>
        <v/>
      </c>
    </row>
    <row r="93" spans="1:1679" x14ac:dyDescent="0.25">
      <c r="A93"/>
      <c r="B93"/>
      <c r="C93"/>
      <c r="D93"/>
      <c r="E93"/>
      <c r="F93" t="b">
        <f t="shared" si="0"/>
        <v>0</v>
      </c>
      <c r="G93" t="str">
        <f t="shared" si="1"/>
        <v/>
      </c>
      <c r="H93" t="str">
        <f t="shared" si="2"/>
        <v/>
      </c>
    </row>
    <row r="94" spans="1:1679" x14ac:dyDescent="0.25">
      <c r="A94"/>
      <c r="B94"/>
      <c r="C94"/>
      <c r="D94"/>
      <c r="E94"/>
      <c r="F94" t="b">
        <f t="shared" si="0"/>
        <v>0</v>
      </c>
      <c r="G94" t="str">
        <f t="shared" si="1"/>
        <v/>
      </c>
      <c r="H94" t="str">
        <f t="shared" si="2"/>
        <v/>
      </c>
    </row>
    <row r="95" spans="1:1679" x14ac:dyDescent="0.25">
      <c r="A95"/>
      <c r="B95"/>
      <c r="C95"/>
      <c r="D95"/>
      <c r="E95"/>
      <c r="F95" t="b">
        <f t="shared" si="0"/>
        <v>0</v>
      </c>
      <c r="G95" t="str">
        <f t="shared" si="1"/>
        <v/>
      </c>
      <c r="H95" t="str">
        <f t="shared" si="2"/>
        <v/>
      </c>
    </row>
    <row r="96" spans="1:1679" s="9" customFormat="1" x14ac:dyDescent="0.25">
      <c r="A96"/>
      <c r="B96"/>
      <c r="C96"/>
      <c r="D96"/>
      <c r="E96"/>
      <c r="F96" t="b">
        <f t="shared" si="0"/>
        <v>0</v>
      </c>
      <c r="G96" t="str">
        <f t="shared" si="1"/>
        <v/>
      </c>
      <c r="H96" t="str">
        <f t="shared" si="2"/>
        <v/>
      </c>
      <c r="I96"/>
      <c r="J96" s="5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  <c r="AMK96"/>
      <c r="AML96"/>
      <c r="AMM96"/>
      <c r="AMN96"/>
      <c r="AMO96"/>
      <c r="AMP96"/>
      <c r="AMQ96"/>
      <c r="AMR96"/>
      <c r="AMS96"/>
      <c r="AMT96"/>
      <c r="AMU96"/>
      <c r="AMV96"/>
      <c r="AMW96"/>
      <c r="AMX96"/>
      <c r="AMY96"/>
      <c r="AMZ96"/>
      <c r="ANA96"/>
      <c r="ANB96"/>
      <c r="ANC96"/>
      <c r="AND96"/>
      <c r="ANE96"/>
      <c r="ANF96"/>
      <c r="ANG96"/>
      <c r="ANH96"/>
      <c r="ANI96"/>
      <c r="ANJ96"/>
      <c r="ANK96"/>
      <c r="ANL96"/>
      <c r="ANM96"/>
      <c r="ANN96"/>
      <c r="ANO96"/>
      <c r="ANP96"/>
      <c r="ANQ96"/>
      <c r="ANR96"/>
      <c r="ANS96"/>
      <c r="ANT96"/>
      <c r="ANU96"/>
      <c r="ANV96"/>
      <c r="ANW96"/>
      <c r="ANX96"/>
      <c r="ANY96"/>
      <c r="ANZ96"/>
      <c r="AOA96"/>
      <c r="AOB96"/>
      <c r="AOC96"/>
      <c r="AOD96"/>
      <c r="AOE96"/>
      <c r="AOF96"/>
      <c r="AOG96"/>
      <c r="AOH96"/>
      <c r="AOI96"/>
      <c r="AOJ96"/>
      <c r="AOK96"/>
      <c r="AOL96"/>
      <c r="AOM96"/>
      <c r="AON96"/>
      <c r="AOO96"/>
      <c r="AOP96"/>
      <c r="AOQ96"/>
      <c r="AOR96"/>
      <c r="AOS96"/>
      <c r="AOT96"/>
      <c r="AOU96"/>
      <c r="AOV96"/>
      <c r="AOW96"/>
      <c r="AOX96"/>
      <c r="AOY96"/>
      <c r="AOZ96"/>
      <c r="APA96"/>
      <c r="APB96"/>
      <c r="APC96"/>
      <c r="APD96"/>
      <c r="APE96"/>
      <c r="APF96"/>
      <c r="APG96"/>
      <c r="APH96"/>
      <c r="API96"/>
      <c r="APJ96"/>
      <c r="APK96"/>
      <c r="APL96"/>
      <c r="APM96"/>
      <c r="APN96"/>
      <c r="APO96"/>
      <c r="APP96"/>
      <c r="APQ96"/>
      <c r="APR96"/>
      <c r="APS96"/>
      <c r="APT96"/>
      <c r="APU96"/>
      <c r="APV96"/>
      <c r="APW96"/>
      <c r="APX96"/>
      <c r="APY96"/>
      <c r="APZ96"/>
      <c r="AQA96"/>
      <c r="AQB96"/>
      <c r="AQC96"/>
      <c r="AQD96"/>
      <c r="AQE96"/>
      <c r="AQF96"/>
      <c r="AQG96"/>
      <c r="AQH96"/>
      <c r="AQI96"/>
      <c r="AQJ96"/>
      <c r="AQK96"/>
      <c r="AQL96"/>
      <c r="AQM96"/>
      <c r="AQN96"/>
      <c r="AQO96"/>
      <c r="AQP96"/>
      <c r="AQQ96"/>
      <c r="AQR96"/>
      <c r="AQS96"/>
      <c r="AQT96"/>
      <c r="AQU96"/>
      <c r="AQV96"/>
      <c r="AQW96"/>
      <c r="AQX96"/>
      <c r="AQY96"/>
      <c r="AQZ96"/>
      <c r="ARA96"/>
      <c r="ARB96"/>
      <c r="ARC96"/>
      <c r="ARD96"/>
      <c r="ARE96"/>
      <c r="ARF96"/>
      <c r="ARG96"/>
      <c r="ARH96"/>
      <c r="ARI96"/>
      <c r="ARJ96"/>
      <c r="ARK96"/>
      <c r="ARL96"/>
      <c r="ARM96"/>
      <c r="ARN96"/>
      <c r="ARO96"/>
      <c r="ARP96"/>
      <c r="ARQ96"/>
      <c r="ARR96"/>
      <c r="ARS96"/>
      <c r="ART96"/>
      <c r="ARU96"/>
      <c r="ARV96"/>
      <c r="ARW96"/>
      <c r="ARX96"/>
      <c r="ARY96"/>
      <c r="ARZ96"/>
      <c r="ASA96"/>
      <c r="ASB96"/>
      <c r="ASC96"/>
      <c r="ASD96"/>
      <c r="ASE96"/>
      <c r="ASF96"/>
      <c r="ASG96"/>
      <c r="ASH96"/>
      <c r="ASI96"/>
      <c r="ASJ96"/>
      <c r="ASK96"/>
      <c r="ASL96"/>
      <c r="ASM96"/>
      <c r="ASN96"/>
      <c r="ASO96"/>
      <c r="ASP96"/>
      <c r="ASQ96"/>
      <c r="ASR96"/>
      <c r="ASS96"/>
      <c r="AST96"/>
      <c r="ASU96"/>
      <c r="ASV96"/>
      <c r="ASW96"/>
      <c r="ASX96"/>
      <c r="ASY96"/>
      <c r="ASZ96"/>
      <c r="ATA96"/>
      <c r="ATB96"/>
      <c r="ATC96"/>
      <c r="ATD96"/>
      <c r="ATE96"/>
      <c r="ATF96"/>
      <c r="ATG96"/>
      <c r="ATH96"/>
      <c r="ATI96"/>
      <c r="ATJ96"/>
      <c r="ATK96"/>
      <c r="ATL96"/>
      <c r="ATM96"/>
      <c r="ATN96"/>
      <c r="ATO96"/>
      <c r="ATP96"/>
      <c r="ATQ96"/>
      <c r="ATR96"/>
      <c r="ATS96"/>
      <c r="ATT96"/>
      <c r="ATU96"/>
      <c r="ATV96"/>
      <c r="ATW96"/>
      <c r="ATX96"/>
      <c r="ATY96"/>
      <c r="ATZ96"/>
      <c r="AUA96"/>
      <c r="AUB96"/>
      <c r="AUC96"/>
      <c r="AUD96"/>
      <c r="AUE96"/>
      <c r="AUF96"/>
      <c r="AUG96"/>
      <c r="AUH96"/>
      <c r="AUI96"/>
      <c r="AUJ96"/>
      <c r="AUK96"/>
      <c r="AUL96"/>
      <c r="AUM96"/>
      <c r="AUN96"/>
      <c r="AUO96"/>
      <c r="AUP96"/>
      <c r="AUQ96"/>
      <c r="AUR96"/>
      <c r="AUS96"/>
      <c r="AUT96"/>
      <c r="AUU96"/>
      <c r="AUV96"/>
      <c r="AUW96"/>
      <c r="AUX96"/>
      <c r="AUY96"/>
      <c r="AUZ96"/>
      <c r="AVA96"/>
      <c r="AVB96"/>
      <c r="AVC96"/>
      <c r="AVD96"/>
      <c r="AVE96"/>
      <c r="AVF96"/>
      <c r="AVG96"/>
      <c r="AVH96"/>
      <c r="AVI96"/>
      <c r="AVJ96"/>
      <c r="AVK96"/>
      <c r="AVL96"/>
      <c r="AVM96"/>
      <c r="AVN96"/>
      <c r="AVO96"/>
      <c r="AVP96"/>
      <c r="AVQ96"/>
      <c r="AVR96"/>
      <c r="AVS96"/>
      <c r="AVT96"/>
      <c r="AVU96"/>
      <c r="AVV96"/>
      <c r="AVW96"/>
      <c r="AVX96"/>
      <c r="AVY96"/>
      <c r="AVZ96"/>
      <c r="AWA96"/>
      <c r="AWB96"/>
      <c r="AWC96"/>
      <c r="AWD96"/>
      <c r="AWE96"/>
      <c r="AWF96"/>
      <c r="AWG96"/>
      <c r="AWH96"/>
      <c r="AWI96"/>
      <c r="AWJ96"/>
      <c r="AWK96"/>
      <c r="AWL96"/>
      <c r="AWM96"/>
      <c r="AWN96"/>
      <c r="AWO96"/>
      <c r="AWP96"/>
      <c r="AWQ96"/>
      <c r="AWR96"/>
      <c r="AWS96"/>
      <c r="AWT96"/>
      <c r="AWU96"/>
      <c r="AWV96"/>
      <c r="AWW96"/>
      <c r="AWX96"/>
      <c r="AWY96"/>
      <c r="AWZ96"/>
      <c r="AXA96"/>
      <c r="AXB96"/>
      <c r="AXC96"/>
      <c r="AXD96"/>
      <c r="AXE96"/>
      <c r="AXF96"/>
      <c r="AXG96"/>
      <c r="AXH96"/>
      <c r="AXI96"/>
      <c r="AXJ96"/>
      <c r="AXK96"/>
      <c r="AXL96"/>
      <c r="AXM96"/>
      <c r="AXN96"/>
      <c r="AXO96"/>
      <c r="AXP96"/>
      <c r="AXQ96"/>
      <c r="AXR96"/>
      <c r="AXS96"/>
      <c r="AXT96"/>
      <c r="AXU96"/>
      <c r="AXV96"/>
      <c r="AXW96"/>
      <c r="AXX96"/>
      <c r="AXY96"/>
      <c r="AXZ96"/>
      <c r="AYA96"/>
      <c r="AYB96"/>
      <c r="AYC96"/>
      <c r="AYD96"/>
      <c r="AYE96"/>
      <c r="AYF96"/>
      <c r="AYG96"/>
      <c r="AYH96"/>
      <c r="AYI96"/>
      <c r="AYJ96"/>
      <c r="AYK96"/>
      <c r="AYL96"/>
      <c r="AYM96"/>
      <c r="AYN96"/>
      <c r="AYO96"/>
      <c r="AYP96"/>
      <c r="AYQ96"/>
      <c r="AYR96"/>
      <c r="AYS96"/>
      <c r="AYT96"/>
      <c r="AYU96"/>
      <c r="AYV96"/>
      <c r="AYW96"/>
      <c r="AYX96"/>
      <c r="AYY96"/>
      <c r="AYZ96"/>
      <c r="AZA96"/>
      <c r="AZB96"/>
      <c r="AZC96"/>
      <c r="AZD96"/>
      <c r="AZE96"/>
      <c r="AZF96"/>
      <c r="AZG96"/>
      <c r="AZH96"/>
      <c r="AZI96"/>
      <c r="AZJ96"/>
      <c r="AZK96"/>
      <c r="AZL96"/>
      <c r="AZM96"/>
      <c r="AZN96"/>
      <c r="AZO96"/>
      <c r="AZP96"/>
      <c r="AZQ96"/>
      <c r="AZR96"/>
      <c r="AZS96"/>
      <c r="AZT96"/>
      <c r="AZU96"/>
      <c r="AZV96"/>
      <c r="AZW96"/>
      <c r="AZX96"/>
      <c r="AZY96"/>
      <c r="AZZ96"/>
      <c r="BAA96"/>
      <c r="BAB96"/>
      <c r="BAC96"/>
      <c r="BAD96"/>
      <c r="BAE96"/>
      <c r="BAF96"/>
      <c r="BAG96"/>
      <c r="BAH96"/>
      <c r="BAI96"/>
      <c r="BAJ96"/>
      <c r="BAK96"/>
      <c r="BAL96"/>
      <c r="BAM96"/>
      <c r="BAN96"/>
      <c r="BAO96"/>
      <c r="BAP96"/>
      <c r="BAQ96"/>
      <c r="BAR96"/>
      <c r="BAS96"/>
      <c r="BAT96"/>
      <c r="BAU96"/>
      <c r="BAV96"/>
      <c r="BAW96"/>
      <c r="BAX96"/>
      <c r="BAY96"/>
      <c r="BAZ96"/>
      <c r="BBA96"/>
      <c r="BBB96"/>
      <c r="BBC96"/>
      <c r="BBD96"/>
      <c r="BBE96"/>
      <c r="BBF96"/>
      <c r="BBG96"/>
      <c r="BBH96"/>
      <c r="BBI96"/>
      <c r="BBJ96"/>
      <c r="BBK96"/>
      <c r="BBL96"/>
      <c r="BBM96"/>
      <c r="BBN96"/>
      <c r="BBO96"/>
      <c r="BBP96"/>
      <c r="BBQ96"/>
      <c r="BBR96"/>
      <c r="BBS96"/>
      <c r="BBT96"/>
      <c r="BBU96"/>
      <c r="BBV96"/>
      <c r="BBW96"/>
      <c r="BBX96"/>
      <c r="BBY96"/>
      <c r="BBZ96"/>
      <c r="BCA96"/>
      <c r="BCB96"/>
      <c r="BCC96"/>
      <c r="BCD96"/>
      <c r="BCE96"/>
      <c r="BCF96"/>
      <c r="BCG96"/>
      <c r="BCH96"/>
      <c r="BCI96"/>
      <c r="BCJ96"/>
      <c r="BCK96"/>
      <c r="BCL96"/>
      <c r="BCM96"/>
      <c r="BCN96"/>
      <c r="BCO96"/>
      <c r="BCP96"/>
      <c r="BCQ96"/>
      <c r="BCR96"/>
      <c r="BCS96"/>
      <c r="BCT96"/>
      <c r="BCU96"/>
      <c r="BCV96"/>
      <c r="BCW96"/>
      <c r="BCX96"/>
      <c r="BCY96"/>
      <c r="BCZ96"/>
      <c r="BDA96"/>
      <c r="BDB96"/>
      <c r="BDC96"/>
      <c r="BDD96"/>
      <c r="BDE96"/>
      <c r="BDF96"/>
      <c r="BDG96"/>
      <c r="BDH96"/>
      <c r="BDI96"/>
      <c r="BDJ96"/>
      <c r="BDK96"/>
      <c r="BDL96"/>
      <c r="BDM96"/>
      <c r="BDN96"/>
      <c r="BDO96"/>
      <c r="BDP96"/>
      <c r="BDQ96"/>
      <c r="BDR96"/>
      <c r="BDS96"/>
      <c r="BDT96"/>
      <c r="BDU96"/>
      <c r="BDV96"/>
      <c r="BDW96"/>
      <c r="BDX96"/>
      <c r="BDY96"/>
      <c r="BDZ96"/>
      <c r="BEA96"/>
      <c r="BEB96"/>
      <c r="BEC96"/>
      <c r="BED96"/>
      <c r="BEE96"/>
      <c r="BEF96"/>
      <c r="BEG96"/>
      <c r="BEH96"/>
      <c r="BEI96"/>
      <c r="BEJ96"/>
      <c r="BEK96"/>
      <c r="BEL96"/>
      <c r="BEM96"/>
      <c r="BEN96"/>
      <c r="BEO96"/>
      <c r="BEP96"/>
      <c r="BEQ96"/>
      <c r="BER96"/>
      <c r="BES96"/>
      <c r="BET96"/>
      <c r="BEU96"/>
      <c r="BEV96"/>
      <c r="BEW96"/>
      <c r="BEX96"/>
      <c r="BEY96"/>
      <c r="BEZ96"/>
      <c r="BFA96"/>
      <c r="BFB96"/>
      <c r="BFC96"/>
      <c r="BFD96"/>
      <c r="BFE96"/>
      <c r="BFF96"/>
      <c r="BFG96"/>
      <c r="BFH96"/>
      <c r="BFI96"/>
      <c r="BFJ96"/>
      <c r="BFK96"/>
      <c r="BFL96"/>
      <c r="BFM96"/>
      <c r="BFN96"/>
      <c r="BFO96"/>
      <c r="BFP96"/>
      <c r="BFQ96"/>
      <c r="BFR96"/>
      <c r="BFS96"/>
      <c r="BFT96"/>
      <c r="BFU96"/>
      <c r="BFV96"/>
      <c r="BFW96"/>
      <c r="BFX96"/>
      <c r="BFY96"/>
      <c r="BFZ96"/>
      <c r="BGA96"/>
      <c r="BGB96"/>
      <c r="BGC96"/>
      <c r="BGD96"/>
      <c r="BGE96"/>
      <c r="BGF96"/>
      <c r="BGG96"/>
      <c r="BGH96"/>
      <c r="BGI96"/>
      <c r="BGJ96"/>
      <c r="BGK96"/>
      <c r="BGL96"/>
      <c r="BGM96"/>
      <c r="BGN96"/>
      <c r="BGO96"/>
      <c r="BGP96"/>
      <c r="BGQ96"/>
      <c r="BGR96"/>
      <c r="BGS96"/>
      <c r="BGT96"/>
      <c r="BGU96"/>
      <c r="BGV96"/>
      <c r="BGW96"/>
      <c r="BGX96"/>
      <c r="BGY96"/>
      <c r="BGZ96"/>
      <c r="BHA96"/>
      <c r="BHB96"/>
      <c r="BHC96"/>
      <c r="BHD96"/>
      <c r="BHE96"/>
      <c r="BHF96"/>
      <c r="BHG96"/>
      <c r="BHH96"/>
      <c r="BHI96"/>
      <c r="BHJ96"/>
      <c r="BHK96"/>
      <c r="BHL96"/>
      <c r="BHM96"/>
      <c r="BHN96"/>
      <c r="BHO96"/>
      <c r="BHP96"/>
      <c r="BHQ96"/>
      <c r="BHR96"/>
      <c r="BHS96"/>
      <c r="BHT96"/>
      <c r="BHU96"/>
      <c r="BHV96"/>
      <c r="BHW96"/>
      <c r="BHX96"/>
      <c r="BHY96"/>
      <c r="BHZ96"/>
      <c r="BIA96"/>
      <c r="BIB96"/>
      <c r="BIC96"/>
      <c r="BID96"/>
      <c r="BIE96"/>
      <c r="BIF96"/>
      <c r="BIG96"/>
      <c r="BIH96"/>
      <c r="BII96"/>
      <c r="BIJ96"/>
      <c r="BIK96"/>
      <c r="BIL96"/>
      <c r="BIM96"/>
      <c r="BIN96"/>
      <c r="BIO96"/>
      <c r="BIP96"/>
      <c r="BIQ96"/>
      <c r="BIR96"/>
      <c r="BIS96"/>
      <c r="BIT96"/>
      <c r="BIU96"/>
      <c r="BIV96"/>
      <c r="BIW96"/>
      <c r="BIX96"/>
      <c r="BIY96"/>
      <c r="BIZ96"/>
      <c r="BJA96"/>
      <c r="BJB96"/>
      <c r="BJC96"/>
      <c r="BJD96"/>
      <c r="BJE96"/>
      <c r="BJF96"/>
      <c r="BJG96"/>
      <c r="BJH96"/>
      <c r="BJI96"/>
      <c r="BJJ96"/>
      <c r="BJK96"/>
      <c r="BJL96"/>
      <c r="BJM96"/>
      <c r="BJN96"/>
      <c r="BJO96"/>
      <c r="BJP96"/>
      <c r="BJQ96"/>
      <c r="BJR96"/>
      <c r="BJS96"/>
      <c r="BJT96"/>
      <c r="BJU96"/>
      <c r="BJV96"/>
      <c r="BJW96"/>
      <c r="BJX96"/>
      <c r="BJY96"/>
      <c r="BJZ96"/>
      <c r="BKA96"/>
      <c r="BKB96"/>
      <c r="BKC96"/>
      <c r="BKD96"/>
      <c r="BKE96"/>
      <c r="BKF96"/>
      <c r="BKG96"/>
      <c r="BKH96"/>
      <c r="BKI96"/>
      <c r="BKJ96"/>
      <c r="BKK96"/>
      <c r="BKL96"/>
      <c r="BKM96"/>
      <c r="BKN96"/>
      <c r="BKO96"/>
      <c r="BKP96"/>
      <c r="BKQ96"/>
      <c r="BKR96"/>
      <c r="BKS96"/>
      <c r="BKT96"/>
      <c r="BKU96"/>
      <c r="BKV96"/>
      <c r="BKW96"/>
      <c r="BKX96"/>
      <c r="BKY96"/>
      <c r="BKZ96"/>
      <c r="BLA96"/>
      <c r="BLB96"/>
      <c r="BLC96"/>
      <c r="BLD96"/>
      <c r="BLE96"/>
      <c r="BLF96"/>
      <c r="BLG96"/>
      <c r="BLH96"/>
      <c r="BLI96"/>
      <c r="BLJ96"/>
      <c r="BLK96"/>
      <c r="BLL96"/>
      <c r="BLM96"/>
      <c r="BLN96"/>
      <c r="BLO96"/>
    </row>
    <row r="97" spans="1:8" x14ac:dyDescent="0.25">
      <c r="A97"/>
      <c r="B97"/>
      <c r="C97"/>
      <c r="D97"/>
      <c r="E97"/>
      <c r="F97" t="b">
        <f t="shared" si="0"/>
        <v>0</v>
      </c>
      <c r="G97" t="str">
        <f t="shared" si="1"/>
        <v/>
      </c>
      <c r="H97" t="str">
        <f t="shared" si="2"/>
        <v/>
      </c>
    </row>
    <row r="98" spans="1:8" x14ac:dyDescent="0.25">
      <c r="A98"/>
      <c r="B98"/>
      <c r="C98"/>
      <c r="D98"/>
      <c r="E98"/>
      <c r="F98" t="b">
        <f t="shared" si="0"/>
        <v>0</v>
      </c>
      <c r="G98" t="str">
        <f t="shared" si="1"/>
        <v/>
      </c>
      <c r="H98" t="str">
        <f t="shared" si="2"/>
        <v/>
      </c>
    </row>
    <row r="99" spans="1:8" x14ac:dyDescent="0.25">
      <c r="A99"/>
      <c r="B99"/>
      <c r="C99"/>
      <c r="D99"/>
      <c r="E99"/>
      <c r="F99" t="b">
        <f t="shared" si="0"/>
        <v>0</v>
      </c>
      <c r="G99" t="str">
        <f t="shared" si="1"/>
        <v/>
      </c>
      <c r="H99" t="str">
        <f t="shared" si="2"/>
        <v/>
      </c>
    </row>
    <row r="100" spans="1:8" x14ac:dyDescent="0.25">
      <c r="A100"/>
      <c r="B100"/>
      <c r="C100"/>
      <c r="D100"/>
      <c r="E100"/>
      <c r="F100" t="b">
        <f t="shared" si="0"/>
        <v>0</v>
      </c>
      <c r="G100" t="str">
        <f t="shared" si="1"/>
        <v/>
      </c>
      <c r="H100" t="str">
        <f t="shared" si="2"/>
        <v/>
      </c>
    </row>
    <row r="101" spans="1:8" x14ac:dyDescent="0.25">
      <c r="A101"/>
      <c r="B101"/>
      <c r="C101"/>
      <c r="D101"/>
      <c r="E101"/>
      <c r="F101" t="b">
        <f t="shared" si="0"/>
        <v>0</v>
      </c>
      <c r="G101" t="str">
        <f t="shared" si="1"/>
        <v/>
      </c>
      <c r="H101" t="str">
        <f t="shared" si="2"/>
        <v/>
      </c>
    </row>
    <row r="102" spans="1:8" x14ac:dyDescent="0.25">
      <c r="A102"/>
      <c r="B102"/>
      <c r="C102"/>
      <c r="D102"/>
      <c r="E102"/>
      <c r="F102" t="b">
        <f t="shared" si="0"/>
        <v>0</v>
      </c>
      <c r="G102" t="str">
        <f t="shared" ref="G102:G165" si="3">SUBSTITUTE(SUBSTITUTE(SUBSTITUTE(C102,".",""),"-",""),"/","")</f>
        <v/>
      </c>
      <c r="H102" t="str">
        <f t="shared" ref="H102:H165" si="4">IF(D102="","",IF(LEN(D102)=11,IF(IF(MOD((MID(D102,1,1)*1)+(MID(D102,2,1)*2)+(MID(D102,3,1)*3)+(MID(D102,4,1)*4)+(MID(D102,5,1)*5)+(MID(D102,6,1)*6)+(MID(D102,7,1)*7)+(MID(D102,8,1)*8)+(MID(D102,9,1)*9),11)=10,0,MOD((MID(D102,1,1)*1)+(MID(D102,2,1)*2)+(MID(D102,3,1)*3)+(MID(D102,4,1)*4)+(MID(D102,5,1)*5)+(MID(D102,6,1)*6)+(MID(D102,7,1)*7)+(MID(D102,8,1)*8)+(MID(D102,9,1)*9),11))&amp;IF(MOD((MID(D102,2,1)*1)+(MID(D102,3,1)*2)+(MID(D102,4,1)*3)+(MID(D102,5,1)*4)+(MID(D102,6,1)*5)+(MID(D102,7,1)*6)+(MID(D102,8,1)*7)+(MID(D102,9,1)*8)+(MID(D102,10,1)*9),11)=10,0,MOD((MID(D102,2,1)*1)+(MID(D102,3,1)*2)+(MID(D102,4,1)*3)+(MID(D102,5,1)*4)+(MID(D102,6,1)*5)+(MID(D102,7,1)*6)+(MID(D102,8,1)*7)+(MID(D102,9,1)*8)+(MID(D102,10,1)*9),11))=(MID(D102,10,1)&amp;MID(D102,11,1)),"CPF VÁLIDO","CPF INVALIDO"),"CPF INCOMPLETO"))</f>
        <v/>
      </c>
    </row>
    <row r="103" spans="1:8" x14ac:dyDescent="0.25">
      <c r="A103"/>
      <c r="B103"/>
      <c r="C103"/>
      <c r="D103"/>
      <c r="E103"/>
      <c r="F103" t="b">
        <f t="shared" ref="F103:F166" si="5">IF(LEN(G103)=5,CONCATENATE("000",G103),IF(LEN(G103)=6,CONCATENATE("00",G103),IF(LEN(G103)=7,CONCATENATE("0",G103),IF(LEN(G103)=8,G103))))</f>
        <v>0</v>
      </c>
      <c r="G103" t="str">
        <f t="shared" si="3"/>
        <v/>
      </c>
      <c r="H103" t="str">
        <f t="shared" si="4"/>
        <v/>
      </c>
    </row>
    <row r="104" spans="1:8" x14ac:dyDescent="0.25">
      <c r="A104"/>
      <c r="B104"/>
      <c r="C104"/>
      <c r="D104"/>
      <c r="E104"/>
      <c r="F104" t="b">
        <f t="shared" si="5"/>
        <v>0</v>
      </c>
      <c r="G104" t="str">
        <f t="shared" si="3"/>
        <v/>
      </c>
      <c r="H104" t="str">
        <f t="shared" si="4"/>
        <v/>
      </c>
    </row>
    <row r="105" spans="1:8" x14ac:dyDescent="0.25">
      <c r="A105"/>
      <c r="B105"/>
      <c r="C105"/>
      <c r="D105"/>
      <c r="E105"/>
      <c r="F105" t="b">
        <f t="shared" si="5"/>
        <v>0</v>
      </c>
      <c r="G105" t="str">
        <f t="shared" si="3"/>
        <v/>
      </c>
      <c r="H105" t="str">
        <f t="shared" si="4"/>
        <v/>
      </c>
    </row>
    <row r="106" spans="1:8" x14ac:dyDescent="0.25">
      <c r="A106"/>
      <c r="B106"/>
      <c r="C106"/>
      <c r="D106"/>
      <c r="E106"/>
      <c r="F106" t="b">
        <f t="shared" si="5"/>
        <v>0</v>
      </c>
      <c r="G106" t="str">
        <f t="shared" si="3"/>
        <v/>
      </c>
      <c r="H106" t="str">
        <f t="shared" si="4"/>
        <v/>
      </c>
    </row>
    <row r="107" spans="1:8" x14ac:dyDescent="0.25">
      <c r="A107"/>
      <c r="B107"/>
      <c r="C107"/>
      <c r="D107"/>
      <c r="E107"/>
      <c r="F107" t="b">
        <f t="shared" si="5"/>
        <v>0</v>
      </c>
      <c r="G107" t="str">
        <f t="shared" si="3"/>
        <v/>
      </c>
      <c r="H107" t="str">
        <f t="shared" si="4"/>
        <v/>
      </c>
    </row>
    <row r="108" spans="1:8" x14ac:dyDescent="0.25">
      <c r="A108"/>
      <c r="B108"/>
      <c r="C108"/>
      <c r="D108"/>
      <c r="E108"/>
      <c r="F108" t="b">
        <f t="shared" si="5"/>
        <v>0</v>
      </c>
      <c r="G108" t="str">
        <f t="shared" si="3"/>
        <v/>
      </c>
      <c r="H108" t="str">
        <f t="shared" si="4"/>
        <v/>
      </c>
    </row>
    <row r="109" spans="1:8" x14ac:dyDescent="0.25">
      <c r="A109"/>
      <c r="B109"/>
      <c r="C109"/>
      <c r="D109"/>
      <c r="E109"/>
      <c r="F109" t="b">
        <f t="shared" si="5"/>
        <v>0</v>
      </c>
      <c r="G109" t="str">
        <f t="shared" si="3"/>
        <v/>
      </c>
      <c r="H109" t="str">
        <f t="shared" si="4"/>
        <v/>
      </c>
    </row>
    <row r="110" spans="1:8" x14ac:dyDescent="0.25">
      <c r="A110"/>
      <c r="B110"/>
      <c r="C110"/>
      <c r="D110"/>
      <c r="E110"/>
      <c r="F110" t="b">
        <f t="shared" si="5"/>
        <v>0</v>
      </c>
      <c r="G110" t="str">
        <f t="shared" si="3"/>
        <v/>
      </c>
      <c r="H110" t="str">
        <f t="shared" si="4"/>
        <v/>
      </c>
    </row>
    <row r="111" spans="1:8" x14ac:dyDescent="0.25">
      <c r="A111"/>
      <c r="B111"/>
      <c r="C111"/>
      <c r="D111"/>
      <c r="E111"/>
      <c r="F111" t="b">
        <f t="shared" si="5"/>
        <v>0</v>
      </c>
      <c r="G111" t="str">
        <f t="shared" si="3"/>
        <v/>
      </c>
      <c r="H111" t="str">
        <f t="shared" si="4"/>
        <v/>
      </c>
    </row>
    <row r="112" spans="1:8" x14ac:dyDescent="0.25">
      <c r="A112"/>
      <c r="B112"/>
      <c r="C112"/>
      <c r="D112"/>
      <c r="E112"/>
      <c r="F112" t="b">
        <f t="shared" si="5"/>
        <v>0</v>
      </c>
      <c r="G112" t="str">
        <f t="shared" si="3"/>
        <v/>
      </c>
      <c r="H112" t="str">
        <f t="shared" si="4"/>
        <v/>
      </c>
    </row>
    <row r="113" spans="1:1679" x14ac:dyDescent="0.25">
      <c r="A113"/>
      <c r="B113"/>
      <c r="C113"/>
      <c r="D113"/>
      <c r="E113"/>
      <c r="F113" t="b">
        <f t="shared" si="5"/>
        <v>0</v>
      </c>
      <c r="G113" t="str">
        <f t="shared" si="3"/>
        <v/>
      </c>
      <c r="H113" t="str">
        <f t="shared" si="4"/>
        <v/>
      </c>
    </row>
    <row r="114" spans="1:1679" x14ac:dyDescent="0.25">
      <c r="A114"/>
      <c r="B114"/>
      <c r="C114"/>
      <c r="D114"/>
      <c r="E114"/>
      <c r="F114" t="b">
        <f t="shared" si="5"/>
        <v>0</v>
      </c>
      <c r="G114" t="str">
        <f t="shared" si="3"/>
        <v/>
      </c>
      <c r="H114" t="str">
        <f t="shared" si="4"/>
        <v/>
      </c>
    </row>
    <row r="115" spans="1:1679" x14ac:dyDescent="0.25">
      <c r="A115"/>
      <c r="B115"/>
      <c r="C115"/>
      <c r="D115"/>
      <c r="E115"/>
      <c r="F115" t="b">
        <f t="shared" si="5"/>
        <v>0</v>
      </c>
      <c r="G115" t="str">
        <f t="shared" si="3"/>
        <v/>
      </c>
      <c r="H115" t="str">
        <f t="shared" si="4"/>
        <v/>
      </c>
    </row>
    <row r="116" spans="1:1679" x14ac:dyDescent="0.25">
      <c r="A116"/>
      <c r="B116"/>
      <c r="C116"/>
      <c r="D116"/>
      <c r="E116"/>
      <c r="F116" t="b">
        <f t="shared" si="5"/>
        <v>0</v>
      </c>
      <c r="G116" t="str">
        <f t="shared" si="3"/>
        <v/>
      </c>
      <c r="H116" t="str">
        <f t="shared" si="4"/>
        <v/>
      </c>
    </row>
    <row r="117" spans="1:1679" x14ac:dyDescent="0.25">
      <c r="A117"/>
      <c r="B117"/>
      <c r="C117"/>
      <c r="D117"/>
      <c r="E117"/>
      <c r="F117" t="b">
        <f t="shared" si="5"/>
        <v>0</v>
      </c>
      <c r="G117" t="str">
        <f t="shared" si="3"/>
        <v/>
      </c>
      <c r="H117" t="str">
        <f t="shared" si="4"/>
        <v/>
      </c>
    </row>
    <row r="118" spans="1:1679" x14ac:dyDescent="0.25">
      <c r="A118"/>
      <c r="B118"/>
      <c r="C118"/>
      <c r="D118"/>
      <c r="E118"/>
      <c r="F118" t="b">
        <f t="shared" si="5"/>
        <v>0</v>
      </c>
      <c r="G118" t="str">
        <f t="shared" si="3"/>
        <v/>
      </c>
      <c r="H118" t="str">
        <f t="shared" si="4"/>
        <v/>
      </c>
    </row>
    <row r="119" spans="1:1679" x14ac:dyDescent="0.25">
      <c r="A119"/>
      <c r="B119"/>
      <c r="C119"/>
      <c r="D119"/>
      <c r="E119"/>
      <c r="F119" t="b">
        <f t="shared" si="5"/>
        <v>0</v>
      </c>
      <c r="G119" t="str">
        <f t="shared" si="3"/>
        <v/>
      </c>
      <c r="H119" t="str">
        <f t="shared" si="4"/>
        <v/>
      </c>
    </row>
    <row r="120" spans="1:1679" x14ac:dyDescent="0.25">
      <c r="A120"/>
      <c r="B120"/>
      <c r="C120"/>
      <c r="D120"/>
      <c r="E120"/>
      <c r="F120" t="b">
        <f t="shared" si="5"/>
        <v>0</v>
      </c>
      <c r="G120" t="str">
        <f t="shared" si="3"/>
        <v/>
      </c>
      <c r="H120" t="str">
        <f t="shared" si="4"/>
        <v/>
      </c>
    </row>
    <row r="121" spans="1:1679" x14ac:dyDescent="0.25">
      <c r="A121"/>
      <c r="B121"/>
      <c r="C121"/>
      <c r="D121"/>
      <c r="E121"/>
      <c r="F121" t="b">
        <f t="shared" si="5"/>
        <v>0</v>
      </c>
      <c r="G121" t="str">
        <f t="shared" si="3"/>
        <v/>
      </c>
      <c r="H121" t="str">
        <f t="shared" si="4"/>
        <v/>
      </c>
    </row>
    <row r="122" spans="1:1679" x14ac:dyDescent="0.25">
      <c r="A122"/>
      <c r="B122"/>
      <c r="C122"/>
      <c r="D122"/>
      <c r="E122"/>
      <c r="F122" t="b">
        <f t="shared" si="5"/>
        <v>0</v>
      </c>
      <c r="G122" t="str">
        <f t="shared" si="3"/>
        <v/>
      </c>
      <c r="H122" t="str">
        <f t="shared" si="4"/>
        <v/>
      </c>
    </row>
    <row r="123" spans="1:1679" s="9" customFormat="1" x14ac:dyDescent="0.25">
      <c r="A123"/>
      <c r="B123"/>
      <c r="C123"/>
      <c r="D123"/>
      <c r="E123"/>
      <c r="F123" t="b">
        <f t="shared" si="5"/>
        <v>0</v>
      </c>
      <c r="G123" t="str">
        <f t="shared" si="3"/>
        <v/>
      </c>
      <c r="H123" t="str">
        <f t="shared" si="4"/>
        <v/>
      </c>
      <c r="I123"/>
      <c r="J123" s="5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  <c r="AMK123"/>
      <c r="AML123"/>
      <c r="AMM123"/>
      <c r="AMN123"/>
      <c r="AMO123"/>
      <c r="AMP123"/>
      <c r="AMQ123"/>
      <c r="AMR123"/>
      <c r="AMS123"/>
      <c r="AMT123"/>
      <c r="AMU123"/>
      <c r="AMV123"/>
      <c r="AMW123"/>
      <c r="AMX123"/>
      <c r="AMY123"/>
      <c r="AMZ123"/>
      <c r="ANA123"/>
      <c r="ANB123"/>
      <c r="ANC123"/>
      <c r="AND123"/>
      <c r="ANE123"/>
      <c r="ANF123"/>
      <c r="ANG123"/>
      <c r="ANH123"/>
      <c r="ANI123"/>
      <c r="ANJ123"/>
      <c r="ANK123"/>
      <c r="ANL123"/>
      <c r="ANM123"/>
      <c r="ANN123"/>
      <c r="ANO123"/>
      <c r="ANP123"/>
      <c r="ANQ123"/>
      <c r="ANR123"/>
      <c r="ANS123"/>
      <c r="ANT123"/>
      <c r="ANU123"/>
      <c r="ANV123"/>
      <c r="ANW123"/>
      <c r="ANX123"/>
      <c r="ANY123"/>
      <c r="ANZ123"/>
      <c r="AOA123"/>
      <c r="AOB123"/>
      <c r="AOC123"/>
      <c r="AOD123"/>
      <c r="AOE123"/>
      <c r="AOF123"/>
      <c r="AOG123"/>
      <c r="AOH123"/>
      <c r="AOI123"/>
      <c r="AOJ123"/>
      <c r="AOK123"/>
      <c r="AOL123"/>
      <c r="AOM123"/>
      <c r="AON123"/>
      <c r="AOO123"/>
      <c r="AOP123"/>
      <c r="AOQ123"/>
      <c r="AOR123"/>
      <c r="AOS123"/>
      <c r="AOT123"/>
      <c r="AOU123"/>
      <c r="AOV123"/>
      <c r="AOW123"/>
      <c r="AOX123"/>
      <c r="AOY123"/>
      <c r="AOZ123"/>
      <c r="APA123"/>
      <c r="APB123"/>
      <c r="APC123"/>
      <c r="APD123"/>
      <c r="APE123"/>
      <c r="APF123"/>
      <c r="APG123"/>
      <c r="APH123"/>
      <c r="API123"/>
      <c r="APJ123"/>
      <c r="APK123"/>
      <c r="APL123"/>
      <c r="APM123"/>
      <c r="APN123"/>
      <c r="APO123"/>
      <c r="APP123"/>
      <c r="APQ123"/>
      <c r="APR123"/>
      <c r="APS123"/>
      <c r="APT123"/>
      <c r="APU123"/>
      <c r="APV123"/>
      <c r="APW123"/>
      <c r="APX123"/>
      <c r="APY123"/>
      <c r="APZ123"/>
      <c r="AQA123"/>
      <c r="AQB123"/>
      <c r="AQC123"/>
      <c r="AQD123"/>
      <c r="AQE123"/>
      <c r="AQF123"/>
      <c r="AQG123"/>
      <c r="AQH123"/>
      <c r="AQI123"/>
      <c r="AQJ123"/>
      <c r="AQK123"/>
      <c r="AQL123"/>
      <c r="AQM123"/>
      <c r="AQN123"/>
      <c r="AQO123"/>
      <c r="AQP123"/>
      <c r="AQQ123"/>
      <c r="AQR123"/>
      <c r="AQS123"/>
      <c r="AQT123"/>
      <c r="AQU123"/>
      <c r="AQV123"/>
      <c r="AQW123"/>
      <c r="AQX123"/>
      <c r="AQY123"/>
      <c r="AQZ123"/>
      <c r="ARA123"/>
      <c r="ARB123"/>
      <c r="ARC123"/>
      <c r="ARD123"/>
      <c r="ARE123"/>
      <c r="ARF123"/>
      <c r="ARG123"/>
      <c r="ARH123"/>
      <c r="ARI123"/>
      <c r="ARJ123"/>
      <c r="ARK123"/>
      <c r="ARL123"/>
      <c r="ARM123"/>
      <c r="ARN123"/>
      <c r="ARO123"/>
      <c r="ARP123"/>
      <c r="ARQ123"/>
      <c r="ARR123"/>
      <c r="ARS123"/>
      <c r="ART123"/>
      <c r="ARU123"/>
      <c r="ARV123"/>
      <c r="ARW123"/>
      <c r="ARX123"/>
      <c r="ARY123"/>
      <c r="ARZ123"/>
      <c r="ASA123"/>
      <c r="ASB123"/>
      <c r="ASC123"/>
      <c r="ASD123"/>
      <c r="ASE123"/>
      <c r="ASF123"/>
      <c r="ASG123"/>
      <c r="ASH123"/>
      <c r="ASI123"/>
      <c r="ASJ123"/>
      <c r="ASK123"/>
      <c r="ASL123"/>
      <c r="ASM123"/>
      <c r="ASN123"/>
      <c r="ASO123"/>
      <c r="ASP123"/>
      <c r="ASQ123"/>
      <c r="ASR123"/>
      <c r="ASS123"/>
      <c r="AST123"/>
      <c r="ASU123"/>
      <c r="ASV123"/>
      <c r="ASW123"/>
      <c r="ASX123"/>
      <c r="ASY123"/>
      <c r="ASZ123"/>
      <c r="ATA123"/>
      <c r="ATB123"/>
      <c r="ATC123"/>
      <c r="ATD123"/>
      <c r="ATE123"/>
      <c r="ATF123"/>
      <c r="ATG123"/>
      <c r="ATH123"/>
      <c r="ATI123"/>
      <c r="ATJ123"/>
      <c r="ATK123"/>
      <c r="ATL123"/>
      <c r="ATM123"/>
      <c r="ATN123"/>
      <c r="ATO123"/>
      <c r="ATP123"/>
      <c r="ATQ123"/>
      <c r="ATR123"/>
      <c r="ATS123"/>
      <c r="ATT123"/>
      <c r="ATU123"/>
      <c r="ATV123"/>
      <c r="ATW123"/>
      <c r="ATX123"/>
      <c r="ATY123"/>
      <c r="ATZ123"/>
      <c r="AUA123"/>
      <c r="AUB123"/>
      <c r="AUC123"/>
      <c r="AUD123"/>
      <c r="AUE123"/>
      <c r="AUF123"/>
      <c r="AUG123"/>
      <c r="AUH123"/>
      <c r="AUI123"/>
      <c r="AUJ123"/>
      <c r="AUK123"/>
      <c r="AUL123"/>
      <c r="AUM123"/>
      <c r="AUN123"/>
      <c r="AUO123"/>
      <c r="AUP123"/>
      <c r="AUQ123"/>
      <c r="AUR123"/>
      <c r="AUS123"/>
      <c r="AUT123"/>
      <c r="AUU123"/>
      <c r="AUV123"/>
      <c r="AUW123"/>
      <c r="AUX123"/>
      <c r="AUY123"/>
      <c r="AUZ123"/>
      <c r="AVA123"/>
      <c r="AVB123"/>
      <c r="AVC123"/>
      <c r="AVD123"/>
      <c r="AVE123"/>
      <c r="AVF123"/>
      <c r="AVG123"/>
      <c r="AVH123"/>
      <c r="AVI123"/>
      <c r="AVJ123"/>
      <c r="AVK123"/>
      <c r="AVL123"/>
      <c r="AVM123"/>
      <c r="AVN123"/>
      <c r="AVO123"/>
      <c r="AVP123"/>
      <c r="AVQ123"/>
      <c r="AVR123"/>
      <c r="AVS123"/>
      <c r="AVT123"/>
      <c r="AVU123"/>
      <c r="AVV123"/>
      <c r="AVW123"/>
      <c r="AVX123"/>
      <c r="AVY123"/>
      <c r="AVZ123"/>
      <c r="AWA123"/>
      <c r="AWB123"/>
      <c r="AWC123"/>
      <c r="AWD123"/>
      <c r="AWE123"/>
      <c r="AWF123"/>
      <c r="AWG123"/>
      <c r="AWH123"/>
      <c r="AWI123"/>
      <c r="AWJ123"/>
      <c r="AWK123"/>
      <c r="AWL123"/>
      <c r="AWM123"/>
      <c r="AWN123"/>
      <c r="AWO123"/>
      <c r="AWP123"/>
      <c r="AWQ123"/>
      <c r="AWR123"/>
      <c r="AWS123"/>
      <c r="AWT123"/>
      <c r="AWU123"/>
      <c r="AWV123"/>
      <c r="AWW123"/>
      <c r="AWX123"/>
      <c r="AWY123"/>
      <c r="AWZ123"/>
      <c r="AXA123"/>
      <c r="AXB123"/>
      <c r="AXC123"/>
      <c r="AXD123"/>
      <c r="AXE123"/>
      <c r="AXF123"/>
      <c r="AXG123"/>
      <c r="AXH123"/>
      <c r="AXI123"/>
      <c r="AXJ123"/>
      <c r="AXK123"/>
      <c r="AXL123"/>
      <c r="AXM123"/>
      <c r="AXN123"/>
      <c r="AXO123"/>
      <c r="AXP123"/>
      <c r="AXQ123"/>
      <c r="AXR123"/>
      <c r="AXS123"/>
      <c r="AXT123"/>
      <c r="AXU123"/>
      <c r="AXV123"/>
      <c r="AXW123"/>
      <c r="AXX123"/>
      <c r="AXY123"/>
      <c r="AXZ123"/>
      <c r="AYA123"/>
      <c r="AYB123"/>
      <c r="AYC123"/>
      <c r="AYD123"/>
      <c r="AYE123"/>
      <c r="AYF123"/>
      <c r="AYG123"/>
      <c r="AYH123"/>
      <c r="AYI123"/>
      <c r="AYJ123"/>
      <c r="AYK123"/>
      <c r="AYL123"/>
      <c r="AYM123"/>
      <c r="AYN123"/>
      <c r="AYO123"/>
      <c r="AYP123"/>
      <c r="AYQ123"/>
      <c r="AYR123"/>
      <c r="AYS123"/>
      <c r="AYT123"/>
      <c r="AYU123"/>
      <c r="AYV123"/>
      <c r="AYW123"/>
      <c r="AYX123"/>
      <c r="AYY123"/>
      <c r="AYZ123"/>
      <c r="AZA123"/>
      <c r="AZB123"/>
      <c r="AZC123"/>
      <c r="AZD123"/>
      <c r="AZE123"/>
      <c r="AZF123"/>
      <c r="AZG123"/>
      <c r="AZH123"/>
      <c r="AZI123"/>
      <c r="AZJ123"/>
      <c r="AZK123"/>
      <c r="AZL123"/>
      <c r="AZM123"/>
      <c r="AZN123"/>
      <c r="AZO123"/>
      <c r="AZP123"/>
      <c r="AZQ123"/>
      <c r="AZR123"/>
      <c r="AZS123"/>
      <c r="AZT123"/>
      <c r="AZU123"/>
      <c r="AZV123"/>
      <c r="AZW123"/>
      <c r="AZX123"/>
      <c r="AZY123"/>
      <c r="AZZ123"/>
      <c r="BAA123"/>
      <c r="BAB123"/>
      <c r="BAC123"/>
      <c r="BAD123"/>
      <c r="BAE123"/>
      <c r="BAF123"/>
      <c r="BAG123"/>
      <c r="BAH123"/>
      <c r="BAI123"/>
      <c r="BAJ123"/>
      <c r="BAK123"/>
      <c r="BAL123"/>
      <c r="BAM123"/>
      <c r="BAN123"/>
      <c r="BAO123"/>
      <c r="BAP123"/>
      <c r="BAQ123"/>
      <c r="BAR123"/>
      <c r="BAS123"/>
      <c r="BAT123"/>
      <c r="BAU123"/>
      <c r="BAV123"/>
      <c r="BAW123"/>
      <c r="BAX123"/>
      <c r="BAY123"/>
      <c r="BAZ123"/>
      <c r="BBA123"/>
      <c r="BBB123"/>
      <c r="BBC123"/>
      <c r="BBD123"/>
      <c r="BBE123"/>
      <c r="BBF123"/>
      <c r="BBG123"/>
      <c r="BBH123"/>
      <c r="BBI123"/>
      <c r="BBJ123"/>
      <c r="BBK123"/>
      <c r="BBL123"/>
      <c r="BBM123"/>
      <c r="BBN123"/>
      <c r="BBO123"/>
      <c r="BBP123"/>
      <c r="BBQ123"/>
      <c r="BBR123"/>
      <c r="BBS123"/>
      <c r="BBT123"/>
      <c r="BBU123"/>
      <c r="BBV123"/>
      <c r="BBW123"/>
      <c r="BBX123"/>
      <c r="BBY123"/>
      <c r="BBZ123"/>
      <c r="BCA123"/>
      <c r="BCB123"/>
      <c r="BCC123"/>
      <c r="BCD123"/>
      <c r="BCE123"/>
      <c r="BCF123"/>
      <c r="BCG123"/>
      <c r="BCH123"/>
      <c r="BCI123"/>
      <c r="BCJ123"/>
      <c r="BCK123"/>
      <c r="BCL123"/>
      <c r="BCM123"/>
      <c r="BCN123"/>
      <c r="BCO123"/>
      <c r="BCP123"/>
      <c r="BCQ123"/>
      <c r="BCR123"/>
      <c r="BCS123"/>
      <c r="BCT123"/>
      <c r="BCU123"/>
      <c r="BCV123"/>
      <c r="BCW123"/>
      <c r="BCX123"/>
      <c r="BCY123"/>
      <c r="BCZ123"/>
      <c r="BDA123"/>
      <c r="BDB123"/>
      <c r="BDC123"/>
      <c r="BDD123"/>
      <c r="BDE123"/>
      <c r="BDF123"/>
      <c r="BDG123"/>
      <c r="BDH123"/>
      <c r="BDI123"/>
      <c r="BDJ123"/>
      <c r="BDK123"/>
      <c r="BDL123"/>
      <c r="BDM123"/>
      <c r="BDN123"/>
      <c r="BDO123"/>
      <c r="BDP123"/>
      <c r="BDQ123"/>
      <c r="BDR123"/>
      <c r="BDS123"/>
      <c r="BDT123"/>
      <c r="BDU123"/>
      <c r="BDV123"/>
      <c r="BDW123"/>
      <c r="BDX123"/>
      <c r="BDY123"/>
      <c r="BDZ123"/>
      <c r="BEA123"/>
      <c r="BEB123"/>
      <c r="BEC123"/>
      <c r="BED123"/>
      <c r="BEE123"/>
      <c r="BEF123"/>
      <c r="BEG123"/>
      <c r="BEH123"/>
      <c r="BEI123"/>
      <c r="BEJ123"/>
      <c r="BEK123"/>
      <c r="BEL123"/>
      <c r="BEM123"/>
      <c r="BEN123"/>
      <c r="BEO123"/>
      <c r="BEP123"/>
      <c r="BEQ123"/>
      <c r="BER123"/>
      <c r="BES123"/>
      <c r="BET123"/>
      <c r="BEU123"/>
      <c r="BEV123"/>
      <c r="BEW123"/>
      <c r="BEX123"/>
      <c r="BEY123"/>
      <c r="BEZ123"/>
      <c r="BFA123"/>
      <c r="BFB123"/>
      <c r="BFC123"/>
      <c r="BFD123"/>
      <c r="BFE123"/>
      <c r="BFF123"/>
      <c r="BFG123"/>
      <c r="BFH123"/>
      <c r="BFI123"/>
      <c r="BFJ123"/>
      <c r="BFK123"/>
      <c r="BFL123"/>
      <c r="BFM123"/>
      <c r="BFN123"/>
      <c r="BFO123"/>
      <c r="BFP123"/>
      <c r="BFQ123"/>
      <c r="BFR123"/>
      <c r="BFS123"/>
      <c r="BFT123"/>
      <c r="BFU123"/>
      <c r="BFV123"/>
      <c r="BFW123"/>
      <c r="BFX123"/>
      <c r="BFY123"/>
      <c r="BFZ123"/>
      <c r="BGA123"/>
      <c r="BGB123"/>
      <c r="BGC123"/>
      <c r="BGD123"/>
      <c r="BGE123"/>
      <c r="BGF123"/>
      <c r="BGG123"/>
      <c r="BGH123"/>
      <c r="BGI123"/>
      <c r="BGJ123"/>
      <c r="BGK123"/>
      <c r="BGL123"/>
      <c r="BGM123"/>
      <c r="BGN123"/>
      <c r="BGO123"/>
      <c r="BGP123"/>
      <c r="BGQ123"/>
      <c r="BGR123"/>
      <c r="BGS123"/>
      <c r="BGT123"/>
      <c r="BGU123"/>
      <c r="BGV123"/>
      <c r="BGW123"/>
      <c r="BGX123"/>
      <c r="BGY123"/>
      <c r="BGZ123"/>
      <c r="BHA123"/>
      <c r="BHB123"/>
      <c r="BHC123"/>
      <c r="BHD123"/>
      <c r="BHE123"/>
      <c r="BHF123"/>
      <c r="BHG123"/>
      <c r="BHH123"/>
      <c r="BHI123"/>
      <c r="BHJ123"/>
      <c r="BHK123"/>
      <c r="BHL123"/>
      <c r="BHM123"/>
      <c r="BHN123"/>
      <c r="BHO123"/>
      <c r="BHP123"/>
      <c r="BHQ123"/>
      <c r="BHR123"/>
      <c r="BHS123"/>
      <c r="BHT123"/>
      <c r="BHU123"/>
      <c r="BHV123"/>
      <c r="BHW123"/>
      <c r="BHX123"/>
      <c r="BHY123"/>
      <c r="BHZ123"/>
      <c r="BIA123"/>
      <c r="BIB123"/>
      <c r="BIC123"/>
      <c r="BID123"/>
      <c r="BIE123"/>
      <c r="BIF123"/>
      <c r="BIG123"/>
      <c r="BIH123"/>
      <c r="BII123"/>
      <c r="BIJ123"/>
      <c r="BIK123"/>
      <c r="BIL123"/>
      <c r="BIM123"/>
      <c r="BIN123"/>
      <c r="BIO123"/>
      <c r="BIP123"/>
      <c r="BIQ123"/>
      <c r="BIR123"/>
      <c r="BIS123"/>
      <c r="BIT123"/>
      <c r="BIU123"/>
      <c r="BIV123"/>
      <c r="BIW123"/>
      <c r="BIX123"/>
      <c r="BIY123"/>
      <c r="BIZ123"/>
      <c r="BJA123"/>
      <c r="BJB123"/>
      <c r="BJC123"/>
      <c r="BJD123"/>
      <c r="BJE123"/>
      <c r="BJF123"/>
      <c r="BJG123"/>
      <c r="BJH123"/>
      <c r="BJI123"/>
      <c r="BJJ123"/>
      <c r="BJK123"/>
      <c r="BJL123"/>
      <c r="BJM123"/>
      <c r="BJN123"/>
      <c r="BJO123"/>
      <c r="BJP123"/>
      <c r="BJQ123"/>
      <c r="BJR123"/>
      <c r="BJS123"/>
      <c r="BJT123"/>
      <c r="BJU123"/>
      <c r="BJV123"/>
      <c r="BJW123"/>
      <c r="BJX123"/>
      <c r="BJY123"/>
      <c r="BJZ123"/>
      <c r="BKA123"/>
      <c r="BKB123"/>
      <c r="BKC123"/>
      <c r="BKD123"/>
      <c r="BKE123"/>
      <c r="BKF123"/>
      <c r="BKG123"/>
      <c r="BKH123"/>
      <c r="BKI123"/>
      <c r="BKJ123"/>
      <c r="BKK123"/>
      <c r="BKL123"/>
      <c r="BKM123"/>
      <c r="BKN123"/>
      <c r="BKO123"/>
      <c r="BKP123"/>
      <c r="BKQ123"/>
      <c r="BKR123"/>
      <c r="BKS123"/>
      <c r="BKT123"/>
      <c r="BKU123"/>
      <c r="BKV123"/>
      <c r="BKW123"/>
      <c r="BKX123"/>
      <c r="BKY123"/>
      <c r="BKZ123"/>
      <c r="BLA123"/>
      <c r="BLB123"/>
      <c r="BLC123"/>
      <c r="BLD123"/>
      <c r="BLE123"/>
      <c r="BLF123"/>
      <c r="BLG123"/>
      <c r="BLH123"/>
      <c r="BLI123"/>
      <c r="BLJ123"/>
      <c r="BLK123"/>
      <c r="BLL123"/>
      <c r="BLM123"/>
      <c r="BLN123"/>
      <c r="BLO123"/>
    </row>
    <row r="124" spans="1:1679" x14ac:dyDescent="0.25">
      <c r="A124"/>
      <c r="B124"/>
      <c r="C124"/>
      <c r="D124"/>
      <c r="E124"/>
      <c r="F124" t="b">
        <f t="shared" si="5"/>
        <v>0</v>
      </c>
      <c r="G124" t="str">
        <f t="shared" si="3"/>
        <v/>
      </c>
      <c r="H124" t="str">
        <f t="shared" si="4"/>
        <v/>
      </c>
    </row>
    <row r="125" spans="1:1679" x14ac:dyDescent="0.25">
      <c r="A125"/>
      <c r="B125"/>
      <c r="C125"/>
      <c r="D125"/>
      <c r="E125"/>
      <c r="F125" t="b">
        <f t="shared" si="5"/>
        <v>0</v>
      </c>
      <c r="G125" t="str">
        <f t="shared" si="3"/>
        <v/>
      </c>
      <c r="H125" t="str">
        <f t="shared" si="4"/>
        <v/>
      </c>
    </row>
    <row r="126" spans="1:1679" x14ac:dyDescent="0.25">
      <c r="A126"/>
      <c r="B126"/>
      <c r="C126"/>
      <c r="D126"/>
      <c r="E126"/>
      <c r="F126" t="b">
        <f t="shared" si="5"/>
        <v>0</v>
      </c>
      <c r="G126" t="str">
        <f t="shared" si="3"/>
        <v/>
      </c>
      <c r="H126" t="str">
        <f t="shared" si="4"/>
        <v/>
      </c>
    </row>
    <row r="127" spans="1:1679" x14ac:dyDescent="0.25">
      <c r="A127"/>
      <c r="B127"/>
      <c r="C127"/>
      <c r="D127"/>
      <c r="E127"/>
      <c r="F127" t="b">
        <f t="shared" si="5"/>
        <v>0</v>
      </c>
      <c r="G127" t="str">
        <f t="shared" si="3"/>
        <v/>
      </c>
      <c r="H127" t="str">
        <f t="shared" si="4"/>
        <v/>
      </c>
    </row>
    <row r="128" spans="1:1679" x14ac:dyDescent="0.25">
      <c r="A128"/>
      <c r="B128"/>
      <c r="C128"/>
      <c r="D128"/>
      <c r="E128"/>
      <c r="F128" t="b">
        <f t="shared" si="5"/>
        <v>0</v>
      </c>
      <c r="G128" t="str">
        <f t="shared" si="3"/>
        <v/>
      </c>
      <c r="H128" t="str">
        <f t="shared" si="4"/>
        <v/>
      </c>
    </row>
    <row r="129" spans="1:8" x14ac:dyDescent="0.25">
      <c r="A129"/>
      <c r="B129"/>
      <c r="C129"/>
      <c r="D129"/>
      <c r="E129"/>
      <c r="F129" t="b">
        <f t="shared" si="5"/>
        <v>0</v>
      </c>
      <c r="G129" t="str">
        <f t="shared" si="3"/>
        <v/>
      </c>
      <c r="H129" t="str">
        <f t="shared" si="4"/>
        <v/>
      </c>
    </row>
    <row r="130" spans="1:8" x14ac:dyDescent="0.25">
      <c r="A130"/>
      <c r="B130"/>
      <c r="C130"/>
      <c r="D130"/>
      <c r="E130"/>
      <c r="F130" t="b">
        <f t="shared" si="5"/>
        <v>0</v>
      </c>
      <c r="G130" t="str">
        <f t="shared" si="3"/>
        <v/>
      </c>
      <c r="H130" t="str">
        <f t="shared" si="4"/>
        <v/>
      </c>
    </row>
    <row r="131" spans="1:8" x14ac:dyDescent="0.25">
      <c r="A131"/>
      <c r="B131"/>
      <c r="C131"/>
      <c r="D131"/>
      <c r="E131"/>
      <c r="F131" t="b">
        <f t="shared" si="5"/>
        <v>0</v>
      </c>
      <c r="G131" t="str">
        <f t="shared" si="3"/>
        <v/>
      </c>
      <c r="H131" t="str">
        <f t="shared" si="4"/>
        <v/>
      </c>
    </row>
    <row r="132" spans="1:8" x14ac:dyDescent="0.25">
      <c r="A132"/>
      <c r="B132"/>
      <c r="C132"/>
      <c r="D132"/>
      <c r="E132"/>
      <c r="F132" t="b">
        <f t="shared" si="5"/>
        <v>0</v>
      </c>
      <c r="G132" t="str">
        <f t="shared" si="3"/>
        <v/>
      </c>
      <c r="H132" t="str">
        <f t="shared" si="4"/>
        <v/>
      </c>
    </row>
    <row r="133" spans="1:8" x14ac:dyDescent="0.25">
      <c r="A133"/>
      <c r="B133"/>
      <c r="C133"/>
      <c r="D133"/>
      <c r="E133"/>
      <c r="F133" t="b">
        <f t="shared" si="5"/>
        <v>0</v>
      </c>
      <c r="G133" t="str">
        <f t="shared" si="3"/>
        <v/>
      </c>
      <c r="H133" t="str">
        <f t="shared" si="4"/>
        <v/>
      </c>
    </row>
    <row r="134" spans="1:8" x14ac:dyDescent="0.25">
      <c r="A134"/>
      <c r="B134"/>
      <c r="C134"/>
      <c r="D134"/>
      <c r="E134"/>
      <c r="F134" t="b">
        <f t="shared" si="5"/>
        <v>0</v>
      </c>
      <c r="G134" t="str">
        <f t="shared" si="3"/>
        <v/>
      </c>
      <c r="H134" t="str">
        <f t="shared" si="4"/>
        <v/>
      </c>
    </row>
    <row r="135" spans="1:8" x14ac:dyDescent="0.25">
      <c r="A135"/>
      <c r="B135"/>
      <c r="C135"/>
      <c r="D135"/>
      <c r="E135"/>
      <c r="F135" t="b">
        <f t="shared" si="5"/>
        <v>0</v>
      </c>
      <c r="G135" t="str">
        <f t="shared" si="3"/>
        <v/>
      </c>
      <c r="H135" t="str">
        <f t="shared" si="4"/>
        <v/>
      </c>
    </row>
    <row r="136" spans="1:8" x14ac:dyDescent="0.25">
      <c r="A136"/>
      <c r="B136"/>
      <c r="C136"/>
      <c r="D136"/>
      <c r="E136"/>
      <c r="F136" t="b">
        <f t="shared" si="5"/>
        <v>0</v>
      </c>
      <c r="G136" t="str">
        <f t="shared" si="3"/>
        <v/>
      </c>
      <c r="H136" t="str">
        <f t="shared" si="4"/>
        <v/>
      </c>
    </row>
    <row r="137" spans="1:8" x14ac:dyDescent="0.25">
      <c r="A137"/>
      <c r="B137"/>
      <c r="C137"/>
      <c r="D137"/>
      <c r="E137"/>
      <c r="F137" t="b">
        <f t="shared" si="5"/>
        <v>0</v>
      </c>
      <c r="G137" t="str">
        <f t="shared" si="3"/>
        <v/>
      </c>
      <c r="H137" t="str">
        <f t="shared" si="4"/>
        <v/>
      </c>
    </row>
    <row r="138" spans="1:8" x14ac:dyDescent="0.25">
      <c r="A138"/>
      <c r="B138"/>
      <c r="C138"/>
      <c r="D138"/>
      <c r="E138"/>
      <c r="F138" t="b">
        <f t="shared" si="5"/>
        <v>0</v>
      </c>
      <c r="G138" t="str">
        <f t="shared" si="3"/>
        <v/>
      </c>
      <c r="H138" t="str">
        <f t="shared" si="4"/>
        <v/>
      </c>
    </row>
    <row r="139" spans="1:8" x14ac:dyDescent="0.25">
      <c r="A139"/>
      <c r="B139"/>
      <c r="C139"/>
      <c r="D139"/>
      <c r="E139"/>
      <c r="F139" t="b">
        <f t="shared" si="5"/>
        <v>0</v>
      </c>
      <c r="G139" t="str">
        <f t="shared" si="3"/>
        <v/>
      </c>
      <c r="H139" t="str">
        <f t="shared" si="4"/>
        <v/>
      </c>
    </row>
    <row r="140" spans="1:8" x14ac:dyDescent="0.25">
      <c r="A140"/>
      <c r="B140"/>
      <c r="C140"/>
      <c r="D140"/>
      <c r="E140"/>
      <c r="F140" t="b">
        <f t="shared" si="5"/>
        <v>0</v>
      </c>
      <c r="G140" t="str">
        <f t="shared" si="3"/>
        <v/>
      </c>
      <c r="H140" t="str">
        <f t="shared" si="4"/>
        <v/>
      </c>
    </row>
    <row r="141" spans="1:8" x14ac:dyDescent="0.25">
      <c r="A141"/>
      <c r="B141"/>
      <c r="C141"/>
      <c r="D141"/>
      <c r="E141"/>
      <c r="F141" t="b">
        <f t="shared" si="5"/>
        <v>0</v>
      </c>
      <c r="G141" t="str">
        <f t="shared" si="3"/>
        <v/>
      </c>
      <c r="H141" t="str">
        <f t="shared" si="4"/>
        <v/>
      </c>
    </row>
    <row r="142" spans="1:8" x14ac:dyDescent="0.25">
      <c r="A142"/>
      <c r="B142"/>
      <c r="C142"/>
      <c r="D142"/>
      <c r="E142"/>
      <c r="F142" t="b">
        <f t="shared" si="5"/>
        <v>0</v>
      </c>
      <c r="G142" t="str">
        <f t="shared" si="3"/>
        <v/>
      </c>
      <c r="H142" t="str">
        <f t="shared" si="4"/>
        <v/>
      </c>
    </row>
    <row r="143" spans="1:8" x14ac:dyDescent="0.25">
      <c r="A143"/>
      <c r="B143"/>
      <c r="C143"/>
      <c r="D143"/>
      <c r="E143"/>
      <c r="F143" t="b">
        <f t="shared" si="5"/>
        <v>0</v>
      </c>
      <c r="G143" t="str">
        <f t="shared" si="3"/>
        <v/>
      </c>
      <c r="H143" t="str">
        <f t="shared" si="4"/>
        <v/>
      </c>
    </row>
    <row r="144" spans="1:8" x14ac:dyDescent="0.25">
      <c r="A144"/>
      <c r="B144"/>
      <c r="C144"/>
      <c r="D144"/>
      <c r="E144"/>
      <c r="F144" t="b">
        <f t="shared" si="5"/>
        <v>0</v>
      </c>
      <c r="G144" t="str">
        <f t="shared" si="3"/>
        <v/>
      </c>
      <c r="H144" t="str">
        <f t="shared" si="4"/>
        <v/>
      </c>
    </row>
    <row r="145" spans="1:8" x14ac:dyDescent="0.25">
      <c r="A145"/>
      <c r="B145"/>
      <c r="C145"/>
      <c r="D145"/>
      <c r="E145"/>
      <c r="F145" t="b">
        <f t="shared" si="5"/>
        <v>0</v>
      </c>
      <c r="G145" t="str">
        <f t="shared" si="3"/>
        <v/>
      </c>
      <c r="H145" t="str">
        <f t="shared" si="4"/>
        <v/>
      </c>
    </row>
    <row r="146" spans="1:8" x14ac:dyDescent="0.25">
      <c r="A146"/>
      <c r="B146"/>
      <c r="C146"/>
      <c r="D146"/>
      <c r="E146"/>
      <c r="F146" t="b">
        <f t="shared" si="5"/>
        <v>0</v>
      </c>
      <c r="G146" t="str">
        <f t="shared" si="3"/>
        <v/>
      </c>
      <c r="H146" t="str">
        <f t="shared" si="4"/>
        <v/>
      </c>
    </row>
    <row r="147" spans="1:8" x14ac:dyDescent="0.25">
      <c r="A147"/>
      <c r="B147"/>
      <c r="C147"/>
      <c r="D147"/>
      <c r="E147"/>
      <c r="F147" t="b">
        <f t="shared" si="5"/>
        <v>0</v>
      </c>
      <c r="G147" t="str">
        <f t="shared" si="3"/>
        <v/>
      </c>
      <c r="H147" t="str">
        <f t="shared" si="4"/>
        <v/>
      </c>
    </row>
    <row r="148" spans="1:8" x14ac:dyDescent="0.25">
      <c r="A148"/>
      <c r="B148"/>
      <c r="C148"/>
      <c r="D148"/>
      <c r="E148"/>
      <c r="F148" t="b">
        <f t="shared" si="5"/>
        <v>0</v>
      </c>
      <c r="G148" t="str">
        <f t="shared" si="3"/>
        <v/>
      </c>
      <c r="H148" t="str">
        <f t="shared" si="4"/>
        <v/>
      </c>
    </row>
    <row r="149" spans="1:8" x14ac:dyDescent="0.25">
      <c r="A149"/>
      <c r="B149"/>
      <c r="C149"/>
      <c r="D149"/>
      <c r="E149"/>
      <c r="F149" t="b">
        <f t="shared" si="5"/>
        <v>0</v>
      </c>
      <c r="G149" t="str">
        <f t="shared" si="3"/>
        <v/>
      </c>
      <c r="H149" t="str">
        <f t="shared" si="4"/>
        <v/>
      </c>
    </row>
    <row r="150" spans="1:8" x14ac:dyDescent="0.25">
      <c r="A150"/>
      <c r="B150"/>
      <c r="C150"/>
      <c r="D150"/>
      <c r="E150"/>
      <c r="F150" t="b">
        <f t="shared" si="5"/>
        <v>0</v>
      </c>
      <c r="G150" t="str">
        <f t="shared" si="3"/>
        <v/>
      </c>
      <c r="H150" t="str">
        <f t="shared" si="4"/>
        <v/>
      </c>
    </row>
    <row r="151" spans="1:8" x14ac:dyDescent="0.25">
      <c r="A151"/>
      <c r="B151"/>
      <c r="C151"/>
      <c r="D151"/>
      <c r="E151"/>
      <c r="F151" t="b">
        <f t="shared" si="5"/>
        <v>0</v>
      </c>
      <c r="G151" t="str">
        <f t="shared" si="3"/>
        <v/>
      </c>
      <c r="H151" t="str">
        <f t="shared" si="4"/>
        <v/>
      </c>
    </row>
    <row r="152" spans="1:8" x14ac:dyDescent="0.25">
      <c r="A152"/>
      <c r="B152"/>
      <c r="C152"/>
      <c r="D152"/>
      <c r="E152"/>
      <c r="F152" t="b">
        <f t="shared" si="5"/>
        <v>0</v>
      </c>
      <c r="G152" t="str">
        <f t="shared" si="3"/>
        <v/>
      </c>
      <c r="H152" t="str">
        <f t="shared" si="4"/>
        <v/>
      </c>
    </row>
    <row r="153" spans="1:8" x14ac:dyDescent="0.25">
      <c r="A153"/>
      <c r="B153"/>
      <c r="C153"/>
      <c r="D153"/>
      <c r="E153"/>
      <c r="F153" t="b">
        <f t="shared" si="5"/>
        <v>0</v>
      </c>
      <c r="G153" t="str">
        <f t="shared" si="3"/>
        <v/>
      </c>
      <c r="H153" t="str">
        <f t="shared" si="4"/>
        <v/>
      </c>
    </row>
    <row r="154" spans="1:8" x14ac:dyDescent="0.25">
      <c r="A154"/>
      <c r="B154"/>
      <c r="C154"/>
      <c r="D154"/>
      <c r="E154"/>
      <c r="F154" t="b">
        <f t="shared" si="5"/>
        <v>0</v>
      </c>
      <c r="G154" t="str">
        <f t="shared" si="3"/>
        <v/>
      </c>
      <c r="H154" t="str">
        <f t="shared" si="4"/>
        <v/>
      </c>
    </row>
    <row r="155" spans="1:8" x14ac:dyDescent="0.25">
      <c r="A155"/>
      <c r="B155"/>
      <c r="C155"/>
      <c r="D155"/>
      <c r="E155"/>
      <c r="F155" t="b">
        <f t="shared" si="5"/>
        <v>0</v>
      </c>
      <c r="G155" t="str">
        <f t="shared" si="3"/>
        <v/>
      </c>
      <c r="H155" t="str">
        <f t="shared" si="4"/>
        <v/>
      </c>
    </row>
    <row r="156" spans="1:8" x14ac:dyDescent="0.25">
      <c r="A156"/>
      <c r="B156"/>
      <c r="C156"/>
      <c r="D156"/>
      <c r="E156"/>
      <c r="F156" t="b">
        <f t="shared" si="5"/>
        <v>0</v>
      </c>
      <c r="G156" t="str">
        <f t="shared" si="3"/>
        <v/>
      </c>
      <c r="H156" t="str">
        <f t="shared" si="4"/>
        <v/>
      </c>
    </row>
    <row r="157" spans="1:8" x14ac:dyDescent="0.25">
      <c r="A157"/>
      <c r="B157"/>
      <c r="C157"/>
      <c r="D157"/>
      <c r="E157"/>
      <c r="F157" t="b">
        <f t="shared" si="5"/>
        <v>0</v>
      </c>
      <c r="G157" t="str">
        <f t="shared" si="3"/>
        <v/>
      </c>
      <c r="H157" t="str">
        <f t="shared" si="4"/>
        <v/>
      </c>
    </row>
    <row r="158" spans="1:8" x14ac:dyDescent="0.25">
      <c r="A158"/>
      <c r="B158"/>
      <c r="C158"/>
      <c r="D158"/>
      <c r="E158"/>
      <c r="F158" t="b">
        <f t="shared" si="5"/>
        <v>0</v>
      </c>
      <c r="G158" t="str">
        <f t="shared" si="3"/>
        <v/>
      </c>
      <c r="H158" t="str">
        <f t="shared" si="4"/>
        <v/>
      </c>
    </row>
    <row r="159" spans="1:8" x14ac:dyDescent="0.25">
      <c r="A159"/>
      <c r="B159"/>
      <c r="C159"/>
      <c r="D159"/>
      <c r="E159"/>
      <c r="F159" t="b">
        <f t="shared" si="5"/>
        <v>0</v>
      </c>
      <c r="G159" t="str">
        <f t="shared" si="3"/>
        <v/>
      </c>
      <c r="H159" t="str">
        <f t="shared" si="4"/>
        <v/>
      </c>
    </row>
    <row r="160" spans="1:8" x14ac:dyDescent="0.25">
      <c r="A160"/>
      <c r="B160"/>
      <c r="C160"/>
      <c r="D160"/>
      <c r="E160"/>
      <c r="F160" t="b">
        <f t="shared" si="5"/>
        <v>0</v>
      </c>
      <c r="G160" t="str">
        <f t="shared" si="3"/>
        <v/>
      </c>
      <c r="H160" t="str">
        <f t="shared" si="4"/>
        <v/>
      </c>
    </row>
    <row r="161" spans="1:8" x14ac:dyDescent="0.25">
      <c r="A161"/>
      <c r="B161"/>
      <c r="C161"/>
      <c r="D161"/>
      <c r="E161"/>
      <c r="F161" t="b">
        <f t="shared" si="5"/>
        <v>0</v>
      </c>
      <c r="G161" t="str">
        <f t="shared" si="3"/>
        <v/>
      </c>
      <c r="H161" t="str">
        <f t="shared" si="4"/>
        <v/>
      </c>
    </row>
    <row r="162" spans="1:8" x14ac:dyDescent="0.25">
      <c r="A162"/>
      <c r="B162"/>
      <c r="C162"/>
      <c r="D162"/>
      <c r="E162"/>
      <c r="F162" t="b">
        <f t="shared" si="5"/>
        <v>0</v>
      </c>
      <c r="G162" t="str">
        <f t="shared" si="3"/>
        <v/>
      </c>
      <c r="H162" t="str">
        <f t="shared" si="4"/>
        <v/>
      </c>
    </row>
    <row r="163" spans="1:8" x14ac:dyDescent="0.25">
      <c r="A163"/>
      <c r="B163"/>
      <c r="C163"/>
      <c r="D163"/>
      <c r="E163"/>
      <c r="F163" t="b">
        <f t="shared" si="5"/>
        <v>0</v>
      </c>
      <c r="G163" t="str">
        <f t="shared" si="3"/>
        <v/>
      </c>
      <c r="H163" t="str">
        <f t="shared" si="4"/>
        <v/>
      </c>
    </row>
    <row r="164" spans="1:8" x14ac:dyDescent="0.25">
      <c r="A164"/>
      <c r="B164"/>
      <c r="C164"/>
      <c r="D164"/>
      <c r="E164"/>
      <c r="F164" t="b">
        <f t="shared" si="5"/>
        <v>0</v>
      </c>
      <c r="G164" t="str">
        <f t="shared" si="3"/>
        <v/>
      </c>
      <c r="H164" t="str">
        <f t="shared" si="4"/>
        <v/>
      </c>
    </row>
    <row r="165" spans="1:8" x14ac:dyDescent="0.25">
      <c r="A165"/>
      <c r="B165"/>
      <c r="C165"/>
      <c r="D165"/>
      <c r="E165"/>
      <c r="F165" t="b">
        <f t="shared" si="5"/>
        <v>0</v>
      </c>
      <c r="G165" t="str">
        <f t="shared" si="3"/>
        <v/>
      </c>
      <c r="H165" t="str">
        <f t="shared" si="4"/>
        <v/>
      </c>
    </row>
    <row r="166" spans="1:8" x14ac:dyDescent="0.25">
      <c r="A166"/>
      <c r="B166"/>
      <c r="C166"/>
      <c r="D166"/>
      <c r="E166"/>
      <c r="F166" t="b">
        <f t="shared" si="5"/>
        <v>0</v>
      </c>
      <c r="G166" t="str">
        <f t="shared" ref="G166:G229" si="6">SUBSTITUTE(SUBSTITUTE(SUBSTITUTE(C166,".",""),"-",""),"/","")</f>
        <v/>
      </c>
      <c r="H166" t="str">
        <f t="shared" ref="H166:H229" si="7">IF(D166="","",IF(LEN(D166)=11,IF(IF(MOD((MID(D166,1,1)*1)+(MID(D166,2,1)*2)+(MID(D166,3,1)*3)+(MID(D166,4,1)*4)+(MID(D166,5,1)*5)+(MID(D166,6,1)*6)+(MID(D166,7,1)*7)+(MID(D166,8,1)*8)+(MID(D166,9,1)*9),11)=10,0,MOD((MID(D166,1,1)*1)+(MID(D166,2,1)*2)+(MID(D166,3,1)*3)+(MID(D166,4,1)*4)+(MID(D166,5,1)*5)+(MID(D166,6,1)*6)+(MID(D166,7,1)*7)+(MID(D166,8,1)*8)+(MID(D166,9,1)*9),11))&amp;IF(MOD((MID(D166,2,1)*1)+(MID(D166,3,1)*2)+(MID(D166,4,1)*3)+(MID(D166,5,1)*4)+(MID(D166,6,1)*5)+(MID(D166,7,1)*6)+(MID(D166,8,1)*7)+(MID(D166,9,1)*8)+(MID(D166,10,1)*9),11)=10,0,MOD((MID(D166,2,1)*1)+(MID(D166,3,1)*2)+(MID(D166,4,1)*3)+(MID(D166,5,1)*4)+(MID(D166,6,1)*5)+(MID(D166,7,1)*6)+(MID(D166,8,1)*7)+(MID(D166,9,1)*8)+(MID(D166,10,1)*9),11))=(MID(D166,10,1)&amp;MID(D166,11,1)),"CPF VÁLIDO","CPF INVALIDO"),"CPF INCOMPLETO"))</f>
        <v/>
      </c>
    </row>
    <row r="167" spans="1:8" x14ac:dyDescent="0.25">
      <c r="A167"/>
      <c r="B167"/>
      <c r="C167"/>
      <c r="D167"/>
      <c r="E167"/>
      <c r="F167" t="b">
        <f t="shared" ref="F167:F230" si="8">IF(LEN(G167)=5,CONCATENATE("000",G167),IF(LEN(G167)=6,CONCATENATE("00",G167),IF(LEN(G167)=7,CONCATENATE("0",G167),IF(LEN(G167)=8,G167))))</f>
        <v>0</v>
      </c>
      <c r="G167" t="str">
        <f t="shared" si="6"/>
        <v/>
      </c>
      <c r="H167" t="str">
        <f t="shared" si="7"/>
        <v/>
      </c>
    </row>
    <row r="168" spans="1:8" x14ac:dyDescent="0.25">
      <c r="A168"/>
      <c r="B168"/>
      <c r="C168"/>
      <c r="D168"/>
      <c r="E168"/>
      <c r="F168" t="b">
        <f t="shared" si="8"/>
        <v>0</v>
      </c>
      <c r="G168" t="str">
        <f t="shared" si="6"/>
        <v/>
      </c>
      <c r="H168" t="str">
        <f t="shared" si="7"/>
        <v/>
      </c>
    </row>
    <row r="169" spans="1:8" x14ac:dyDescent="0.25">
      <c r="A169"/>
      <c r="B169"/>
      <c r="C169"/>
      <c r="D169"/>
      <c r="E169"/>
      <c r="F169" t="b">
        <f t="shared" si="8"/>
        <v>0</v>
      </c>
      <c r="G169" t="str">
        <f t="shared" si="6"/>
        <v/>
      </c>
      <c r="H169" t="str">
        <f t="shared" si="7"/>
        <v/>
      </c>
    </row>
    <row r="170" spans="1:8" x14ac:dyDescent="0.25">
      <c r="A170"/>
      <c r="B170"/>
      <c r="C170"/>
      <c r="D170"/>
      <c r="E170"/>
      <c r="F170" t="b">
        <f t="shared" si="8"/>
        <v>0</v>
      </c>
      <c r="G170" t="str">
        <f t="shared" si="6"/>
        <v/>
      </c>
      <c r="H170" t="str">
        <f t="shared" si="7"/>
        <v/>
      </c>
    </row>
    <row r="171" spans="1:8" x14ac:dyDescent="0.25">
      <c r="A171"/>
      <c r="B171"/>
      <c r="C171"/>
      <c r="D171"/>
      <c r="E171"/>
      <c r="F171" t="b">
        <f t="shared" si="8"/>
        <v>0</v>
      </c>
      <c r="G171" t="str">
        <f t="shared" si="6"/>
        <v/>
      </c>
      <c r="H171" t="str">
        <f t="shared" si="7"/>
        <v/>
      </c>
    </row>
    <row r="172" spans="1:8" x14ac:dyDescent="0.25">
      <c r="A172"/>
      <c r="B172"/>
      <c r="C172"/>
      <c r="D172"/>
      <c r="E172"/>
      <c r="F172" t="b">
        <f t="shared" si="8"/>
        <v>0</v>
      </c>
      <c r="G172" t="str">
        <f t="shared" si="6"/>
        <v/>
      </c>
      <c r="H172" t="str">
        <f t="shared" si="7"/>
        <v/>
      </c>
    </row>
    <row r="173" spans="1:8" x14ac:dyDescent="0.25">
      <c r="A173"/>
      <c r="B173"/>
      <c r="C173"/>
      <c r="D173"/>
      <c r="E173"/>
      <c r="F173" t="b">
        <f t="shared" si="8"/>
        <v>0</v>
      </c>
      <c r="G173" t="str">
        <f t="shared" si="6"/>
        <v/>
      </c>
      <c r="H173" t="str">
        <f t="shared" si="7"/>
        <v/>
      </c>
    </row>
    <row r="174" spans="1:8" x14ac:dyDescent="0.25">
      <c r="A174"/>
      <c r="B174"/>
      <c r="C174"/>
      <c r="D174"/>
      <c r="E174"/>
      <c r="F174" t="b">
        <f t="shared" si="8"/>
        <v>0</v>
      </c>
      <c r="G174" t="str">
        <f t="shared" si="6"/>
        <v/>
      </c>
      <c r="H174" t="str">
        <f t="shared" si="7"/>
        <v/>
      </c>
    </row>
    <row r="175" spans="1:8" x14ac:dyDescent="0.25">
      <c r="A175"/>
      <c r="B175"/>
      <c r="C175"/>
      <c r="D175"/>
      <c r="E175"/>
      <c r="F175" t="b">
        <f t="shared" si="8"/>
        <v>0</v>
      </c>
      <c r="G175" t="str">
        <f t="shared" si="6"/>
        <v/>
      </c>
      <c r="H175" t="str">
        <f t="shared" si="7"/>
        <v/>
      </c>
    </row>
    <row r="176" spans="1:8" x14ac:dyDescent="0.25">
      <c r="A176"/>
      <c r="B176"/>
      <c r="C176"/>
      <c r="D176"/>
      <c r="E176"/>
      <c r="F176" t="b">
        <f t="shared" si="8"/>
        <v>0</v>
      </c>
      <c r="G176" t="str">
        <f t="shared" si="6"/>
        <v/>
      </c>
      <c r="H176" t="str">
        <f t="shared" si="7"/>
        <v/>
      </c>
    </row>
    <row r="177" spans="1:8" x14ac:dyDescent="0.25">
      <c r="A177"/>
      <c r="B177"/>
      <c r="C177"/>
      <c r="D177"/>
      <c r="E177"/>
      <c r="F177" t="b">
        <f t="shared" si="8"/>
        <v>0</v>
      </c>
      <c r="G177" t="str">
        <f t="shared" si="6"/>
        <v/>
      </c>
      <c r="H177" t="str">
        <f t="shared" si="7"/>
        <v/>
      </c>
    </row>
    <row r="178" spans="1:8" x14ac:dyDescent="0.25">
      <c r="A178"/>
      <c r="B178"/>
      <c r="C178"/>
      <c r="D178"/>
      <c r="E178"/>
      <c r="F178" t="b">
        <f t="shared" si="8"/>
        <v>0</v>
      </c>
      <c r="G178" t="str">
        <f t="shared" si="6"/>
        <v/>
      </c>
      <c r="H178" t="str">
        <f t="shared" si="7"/>
        <v/>
      </c>
    </row>
    <row r="179" spans="1:8" x14ac:dyDescent="0.25">
      <c r="A179"/>
      <c r="B179"/>
      <c r="C179"/>
      <c r="D179"/>
      <c r="E179"/>
      <c r="F179" t="b">
        <f t="shared" si="8"/>
        <v>0</v>
      </c>
      <c r="G179" t="str">
        <f t="shared" si="6"/>
        <v/>
      </c>
      <c r="H179" t="str">
        <f t="shared" si="7"/>
        <v/>
      </c>
    </row>
    <row r="180" spans="1:8" x14ac:dyDescent="0.25">
      <c r="A180"/>
      <c r="B180"/>
      <c r="C180"/>
      <c r="D180"/>
      <c r="E180"/>
      <c r="F180" t="b">
        <f t="shared" si="8"/>
        <v>0</v>
      </c>
      <c r="G180" t="str">
        <f t="shared" si="6"/>
        <v/>
      </c>
      <c r="H180" t="str">
        <f t="shared" si="7"/>
        <v/>
      </c>
    </row>
    <row r="181" spans="1:8" x14ac:dyDescent="0.25">
      <c r="A181"/>
      <c r="B181"/>
      <c r="C181"/>
      <c r="D181"/>
      <c r="E181"/>
      <c r="F181" t="b">
        <f t="shared" si="8"/>
        <v>0</v>
      </c>
      <c r="G181" t="str">
        <f t="shared" si="6"/>
        <v/>
      </c>
      <c r="H181" t="str">
        <f t="shared" si="7"/>
        <v/>
      </c>
    </row>
    <row r="182" spans="1:8" x14ac:dyDescent="0.25">
      <c r="A182"/>
      <c r="B182"/>
      <c r="C182"/>
      <c r="D182"/>
      <c r="E182"/>
      <c r="F182" t="b">
        <f t="shared" si="8"/>
        <v>0</v>
      </c>
      <c r="G182" t="str">
        <f t="shared" si="6"/>
        <v/>
      </c>
      <c r="H182" t="str">
        <f t="shared" si="7"/>
        <v/>
      </c>
    </row>
    <row r="183" spans="1:8" x14ac:dyDescent="0.25">
      <c r="A183"/>
      <c r="B183"/>
      <c r="C183"/>
      <c r="D183"/>
      <c r="E183"/>
      <c r="F183" t="b">
        <f t="shared" si="8"/>
        <v>0</v>
      </c>
      <c r="G183" t="str">
        <f t="shared" si="6"/>
        <v/>
      </c>
      <c r="H183" t="str">
        <f t="shared" si="7"/>
        <v/>
      </c>
    </row>
    <row r="184" spans="1:8" x14ac:dyDescent="0.25">
      <c r="A184"/>
      <c r="B184"/>
      <c r="C184"/>
      <c r="D184"/>
      <c r="E184"/>
      <c r="F184" t="b">
        <f t="shared" si="8"/>
        <v>0</v>
      </c>
      <c r="G184" t="str">
        <f t="shared" si="6"/>
        <v/>
      </c>
      <c r="H184" t="str">
        <f t="shared" si="7"/>
        <v/>
      </c>
    </row>
    <row r="185" spans="1:8" x14ac:dyDescent="0.25">
      <c r="A185"/>
      <c r="B185"/>
      <c r="C185"/>
      <c r="D185"/>
      <c r="E185"/>
      <c r="F185" t="b">
        <f t="shared" si="8"/>
        <v>0</v>
      </c>
      <c r="G185" t="str">
        <f t="shared" si="6"/>
        <v/>
      </c>
      <c r="H185" t="str">
        <f t="shared" si="7"/>
        <v/>
      </c>
    </row>
    <row r="186" spans="1:8" x14ac:dyDescent="0.25">
      <c r="A186"/>
      <c r="B186"/>
      <c r="C186"/>
      <c r="D186"/>
      <c r="E186"/>
      <c r="F186" t="b">
        <f t="shared" si="8"/>
        <v>0</v>
      </c>
      <c r="G186" t="str">
        <f t="shared" si="6"/>
        <v/>
      </c>
      <c r="H186" t="str">
        <f t="shared" si="7"/>
        <v/>
      </c>
    </row>
    <row r="187" spans="1:8" x14ac:dyDescent="0.25">
      <c r="A187"/>
      <c r="B187"/>
      <c r="C187"/>
      <c r="D187"/>
      <c r="E187"/>
      <c r="F187" t="b">
        <f t="shared" si="8"/>
        <v>0</v>
      </c>
      <c r="G187" t="str">
        <f t="shared" si="6"/>
        <v/>
      </c>
      <c r="H187" t="str">
        <f t="shared" si="7"/>
        <v/>
      </c>
    </row>
    <row r="188" spans="1:8" x14ac:dyDescent="0.25">
      <c r="A188"/>
      <c r="B188"/>
      <c r="C188"/>
      <c r="D188"/>
      <c r="E188"/>
      <c r="F188" t="b">
        <f t="shared" si="8"/>
        <v>0</v>
      </c>
      <c r="G188" t="str">
        <f t="shared" si="6"/>
        <v/>
      </c>
      <c r="H188" t="str">
        <f t="shared" si="7"/>
        <v/>
      </c>
    </row>
    <row r="189" spans="1:8" x14ac:dyDescent="0.25">
      <c r="A189"/>
      <c r="B189"/>
      <c r="C189"/>
      <c r="D189"/>
      <c r="E189"/>
      <c r="F189" t="b">
        <f t="shared" si="8"/>
        <v>0</v>
      </c>
      <c r="G189" t="str">
        <f t="shared" si="6"/>
        <v/>
      </c>
      <c r="H189" t="str">
        <f t="shared" si="7"/>
        <v/>
      </c>
    </row>
    <row r="190" spans="1:8" x14ac:dyDescent="0.25">
      <c r="A190"/>
      <c r="B190"/>
      <c r="C190"/>
      <c r="D190"/>
      <c r="E190"/>
      <c r="F190" t="b">
        <f t="shared" si="8"/>
        <v>0</v>
      </c>
      <c r="G190" t="str">
        <f t="shared" si="6"/>
        <v/>
      </c>
      <c r="H190" t="str">
        <f t="shared" si="7"/>
        <v/>
      </c>
    </row>
    <row r="191" spans="1:8" x14ac:dyDescent="0.25">
      <c r="A191"/>
      <c r="B191"/>
      <c r="C191"/>
      <c r="D191"/>
      <c r="E191"/>
      <c r="F191" t="b">
        <f t="shared" si="8"/>
        <v>0</v>
      </c>
      <c r="G191" t="str">
        <f t="shared" si="6"/>
        <v/>
      </c>
      <c r="H191" t="str">
        <f t="shared" si="7"/>
        <v/>
      </c>
    </row>
    <row r="192" spans="1:8" x14ac:dyDescent="0.25">
      <c r="A192"/>
      <c r="B192"/>
      <c r="C192"/>
      <c r="D192"/>
      <c r="E192"/>
      <c r="F192" t="b">
        <f t="shared" si="8"/>
        <v>0</v>
      </c>
      <c r="G192" t="str">
        <f t="shared" si="6"/>
        <v/>
      </c>
      <c r="H192" t="str">
        <f t="shared" si="7"/>
        <v/>
      </c>
    </row>
    <row r="193" spans="1:1679" x14ac:dyDescent="0.25">
      <c r="A193"/>
      <c r="B193"/>
      <c r="C193"/>
      <c r="D193"/>
      <c r="E193"/>
      <c r="F193" t="b">
        <f t="shared" si="8"/>
        <v>0</v>
      </c>
      <c r="G193" t="str">
        <f t="shared" si="6"/>
        <v/>
      </c>
      <c r="H193" t="str">
        <f t="shared" si="7"/>
        <v/>
      </c>
    </row>
    <row r="194" spans="1:1679" x14ac:dyDescent="0.25">
      <c r="A194"/>
      <c r="B194"/>
      <c r="C194"/>
      <c r="D194"/>
      <c r="E194"/>
      <c r="F194" t="b">
        <f t="shared" si="8"/>
        <v>0</v>
      </c>
      <c r="G194" t="str">
        <f t="shared" si="6"/>
        <v/>
      </c>
      <c r="H194" t="str">
        <f t="shared" si="7"/>
        <v/>
      </c>
    </row>
    <row r="195" spans="1:1679" s="9" customFormat="1" x14ac:dyDescent="0.25">
      <c r="A195"/>
      <c r="B195"/>
      <c r="C195"/>
      <c r="D195"/>
      <c r="E195"/>
      <c r="F195" t="b">
        <f t="shared" si="8"/>
        <v>0</v>
      </c>
      <c r="G195" t="str">
        <f t="shared" si="6"/>
        <v/>
      </c>
      <c r="H195" t="str">
        <f t="shared" si="7"/>
        <v/>
      </c>
      <c r="I195"/>
      <c r="J195" s="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  <c r="YW195"/>
      <c r="YX195"/>
      <c r="YY195"/>
      <c r="YZ195"/>
      <c r="ZA195"/>
      <c r="ZB195"/>
      <c r="ZC195"/>
      <c r="ZD195"/>
      <c r="ZE195"/>
      <c r="ZF195"/>
      <c r="ZG195"/>
      <c r="ZH195"/>
      <c r="ZI195"/>
      <c r="ZJ195"/>
      <c r="ZK195"/>
      <c r="ZL195"/>
      <c r="ZM195"/>
      <c r="ZN195"/>
      <c r="ZO195"/>
      <c r="ZP195"/>
      <c r="ZQ195"/>
      <c r="ZR195"/>
      <c r="ZS195"/>
      <c r="ZT195"/>
      <c r="ZU195"/>
      <c r="ZV195"/>
      <c r="ZW195"/>
      <c r="ZX195"/>
      <c r="ZY195"/>
      <c r="ZZ195"/>
      <c r="AAA195"/>
      <c r="AAB195"/>
      <c r="AAC195"/>
      <c r="AAD195"/>
      <c r="AAE195"/>
      <c r="AAF195"/>
      <c r="AAG195"/>
      <c r="AAH195"/>
      <c r="AAI195"/>
      <c r="AAJ195"/>
      <c r="AAK195"/>
      <c r="AAL195"/>
      <c r="AAM195"/>
      <c r="AAN195"/>
      <c r="AAO195"/>
      <c r="AAP195"/>
      <c r="AAQ195"/>
      <c r="AAR195"/>
      <c r="AAS195"/>
      <c r="AAT195"/>
      <c r="AAU195"/>
      <c r="AAV195"/>
      <c r="AAW195"/>
      <c r="AAX195"/>
      <c r="AAY195"/>
      <c r="AAZ195"/>
      <c r="ABA195"/>
      <c r="ABB195"/>
      <c r="ABC195"/>
      <c r="ABD195"/>
      <c r="ABE195"/>
      <c r="ABF195"/>
      <c r="ABG195"/>
      <c r="ABH195"/>
      <c r="ABI195"/>
      <c r="ABJ195"/>
      <c r="ABK195"/>
      <c r="ABL195"/>
      <c r="ABM195"/>
      <c r="ABN195"/>
      <c r="ABO195"/>
      <c r="ABP195"/>
      <c r="ABQ195"/>
      <c r="ABR195"/>
      <c r="ABS195"/>
      <c r="ABT195"/>
      <c r="ABU195"/>
      <c r="ABV195"/>
      <c r="ABW195"/>
      <c r="ABX195"/>
      <c r="ABY195"/>
      <c r="ABZ195"/>
      <c r="ACA195"/>
      <c r="ACB195"/>
      <c r="ACC195"/>
      <c r="ACD195"/>
      <c r="ACE195"/>
      <c r="ACF195"/>
      <c r="ACG195"/>
      <c r="ACH195"/>
      <c r="ACI195"/>
      <c r="ACJ195"/>
      <c r="ACK195"/>
      <c r="ACL195"/>
      <c r="ACM195"/>
      <c r="ACN195"/>
      <c r="ACO195"/>
      <c r="ACP195"/>
      <c r="ACQ195"/>
      <c r="ACR195"/>
      <c r="ACS195"/>
      <c r="ACT195"/>
      <c r="ACU195"/>
      <c r="ACV195"/>
      <c r="ACW195"/>
      <c r="ACX195"/>
      <c r="ACY195"/>
      <c r="ACZ195"/>
      <c r="ADA195"/>
      <c r="ADB195"/>
      <c r="ADC195"/>
      <c r="ADD195"/>
      <c r="ADE195"/>
      <c r="ADF195"/>
      <c r="ADG195"/>
      <c r="ADH195"/>
      <c r="ADI195"/>
      <c r="ADJ195"/>
      <c r="ADK195"/>
      <c r="ADL195"/>
      <c r="ADM195"/>
      <c r="ADN195"/>
      <c r="ADO195"/>
      <c r="ADP195"/>
      <c r="ADQ195"/>
      <c r="ADR195"/>
      <c r="ADS195"/>
      <c r="ADT195"/>
      <c r="ADU195"/>
      <c r="ADV195"/>
      <c r="ADW195"/>
      <c r="ADX195"/>
      <c r="ADY195"/>
      <c r="ADZ195"/>
      <c r="AEA195"/>
      <c r="AEB195"/>
      <c r="AEC195"/>
      <c r="AED195"/>
      <c r="AEE195"/>
      <c r="AEF195"/>
      <c r="AEG195"/>
      <c r="AEH195"/>
      <c r="AEI195"/>
      <c r="AEJ195"/>
      <c r="AEK195"/>
      <c r="AEL195"/>
      <c r="AEM195"/>
      <c r="AEN195"/>
      <c r="AEO195"/>
      <c r="AEP195"/>
      <c r="AEQ195"/>
      <c r="AER195"/>
      <c r="AES195"/>
      <c r="AET195"/>
      <c r="AEU195"/>
      <c r="AEV195"/>
      <c r="AEW195"/>
      <c r="AEX195"/>
      <c r="AEY195"/>
      <c r="AEZ195"/>
      <c r="AFA195"/>
      <c r="AFB195"/>
      <c r="AFC195"/>
      <c r="AFD195"/>
      <c r="AFE195"/>
      <c r="AFF195"/>
      <c r="AFG195"/>
      <c r="AFH195"/>
      <c r="AFI195"/>
      <c r="AFJ195"/>
      <c r="AFK195"/>
      <c r="AFL195"/>
      <c r="AFM195"/>
      <c r="AFN195"/>
      <c r="AFO195"/>
      <c r="AFP195"/>
      <c r="AFQ195"/>
      <c r="AFR195"/>
      <c r="AFS195"/>
      <c r="AFT195"/>
      <c r="AFU195"/>
      <c r="AFV195"/>
      <c r="AFW195"/>
      <c r="AFX195"/>
      <c r="AFY195"/>
      <c r="AFZ195"/>
      <c r="AGA195"/>
      <c r="AGB195"/>
      <c r="AGC195"/>
      <c r="AGD195"/>
      <c r="AGE195"/>
      <c r="AGF195"/>
      <c r="AGG195"/>
      <c r="AGH195"/>
      <c r="AGI195"/>
      <c r="AGJ195"/>
      <c r="AGK195"/>
      <c r="AGL195"/>
      <c r="AGM195"/>
      <c r="AGN195"/>
      <c r="AGO195"/>
      <c r="AGP195"/>
      <c r="AGQ195"/>
      <c r="AGR195"/>
      <c r="AGS195"/>
      <c r="AGT195"/>
      <c r="AGU195"/>
      <c r="AGV195"/>
      <c r="AGW195"/>
      <c r="AGX195"/>
      <c r="AGY195"/>
      <c r="AGZ195"/>
      <c r="AHA195"/>
      <c r="AHB195"/>
      <c r="AHC195"/>
      <c r="AHD195"/>
      <c r="AHE195"/>
      <c r="AHF195"/>
      <c r="AHG195"/>
      <c r="AHH195"/>
      <c r="AHI195"/>
      <c r="AHJ195"/>
      <c r="AHK195"/>
      <c r="AHL195"/>
      <c r="AHM195"/>
      <c r="AHN195"/>
      <c r="AHO195"/>
      <c r="AHP195"/>
      <c r="AHQ195"/>
      <c r="AHR195"/>
      <c r="AHS195"/>
      <c r="AHT195"/>
      <c r="AHU195"/>
      <c r="AHV195"/>
      <c r="AHW195"/>
      <c r="AHX195"/>
      <c r="AHY195"/>
      <c r="AHZ195"/>
      <c r="AIA195"/>
      <c r="AIB195"/>
      <c r="AIC195"/>
      <c r="AID195"/>
      <c r="AIE195"/>
      <c r="AIF195"/>
      <c r="AIG195"/>
      <c r="AIH195"/>
      <c r="AII195"/>
      <c r="AIJ195"/>
      <c r="AIK195"/>
      <c r="AIL195"/>
      <c r="AIM195"/>
      <c r="AIN195"/>
      <c r="AIO195"/>
      <c r="AIP195"/>
      <c r="AIQ195"/>
      <c r="AIR195"/>
      <c r="AIS195"/>
      <c r="AIT195"/>
      <c r="AIU195"/>
      <c r="AIV195"/>
      <c r="AIW195"/>
      <c r="AIX195"/>
      <c r="AIY195"/>
      <c r="AIZ195"/>
      <c r="AJA195"/>
      <c r="AJB195"/>
      <c r="AJC195"/>
      <c r="AJD195"/>
      <c r="AJE195"/>
      <c r="AJF195"/>
      <c r="AJG195"/>
      <c r="AJH195"/>
      <c r="AJI195"/>
      <c r="AJJ195"/>
      <c r="AJK195"/>
      <c r="AJL195"/>
      <c r="AJM195"/>
      <c r="AJN195"/>
      <c r="AJO195"/>
      <c r="AJP195"/>
      <c r="AJQ195"/>
      <c r="AJR195"/>
      <c r="AJS195"/>
      <c r="AJT195"/>
      <c r="AJU195"/>
      <c r="AJV195"/>
      <c r="AJW195"/>
      <c r="AJX195"/>
      <c r="AJY195"/>
      <c r="AJZ195"/>
      <c r="AKA195"/>
      <c r="AKB195"/>
      <c r="AKC195"/>
      <c r="AKD195"/>
      <c r="AKE195"/>
      <c r="AKF195"/>
      <c r="AKG195"/>
      <c r="AKH195"/>
      <c r="AKI195"/>
      <c r="AKJ195"/>
      <c r="AKK195"/>
      <c r="AKL195"/>
      <c r="AKM195"/>
      <c r="AKN195"/>
      <c r="AKO195"/>
      <c r="AKP195"/>
      <c r="AKQ195"/>
      <c r="AKR195"/>
      <c r="AKS195"/>
      <c r="AKT195"/>
      <c r="AKU195"/>
      <c r="AKV195"/>
      <c r="AKW195"/>
      <c r="AKX195"/>
      <c r="AKY195"/>
      <c r="AKZ195"/>
      <c r="ALA195"/>
      <c r="ALB195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  <c r="AMI195"/>
      <c r="AMJ195"/>
      <c r="AMK195"/>
      <c r="AML195"/>
      <c r="AMM195"/>
      <c r="AMN195"/>
      <c r="AMO195"/>
      <c r="AMP195"/>
      <c r="AMQ195"/>
      <c r="AMR195"/>
      <c r="AMS195"/>
      <c r="AMT195"/>
      <c r="AMU195"/>
      <c r="AMV195"/>
      <c r="AMW195"/>
      <c r="AMX195"/>
      <c r="AMY195"/>
      <c r="AMZ195"/>
      <c r="ANA195"/>
      <c r="ANB195"/>
      <c r="ANC195"/>
      <c r="AND195"/>
      <c r="ANE195"/>
      <c r="ANF195"/>
      <c r="ANG195"/>
      <c r="ANH195"/>
      <c r="ANI195"/>
      <c r="ANJ195"/>
      <c r="ANK195"/>
      <c r="ANL195"/>
      <c r="ANM195"/>
      <c r="ANN195"/>
      <c r="ANO195"/>
      <c r="ANP195"/>
      <c r="ANQ195"/>
      <c r="ANR195"/>
      <c r="ANS195"/>
      <c r="ANT195"/>
      <c r="ANU195"/>
      <c r="ANV195"/>
      <c r="ANW195"/>
      <c r="ANX195"/>
      <c r="ANY195"/>
      <c r="ANZ195"/>
      <c r="AOA195"/>
      <c r="AOB195"/>
      <c r="AOC195"/>
      <c r="AOD195"/>
      <c r="AOE195"/>
      <c r="AOF195"/>
      <c r="AOG195"/>
      <c r="AOH195"/>
      <c r="AOI195"/>
      <c r="AOJ195"/>
      <c r="AOK195"/>
      <c r="AOL195"/>
      <c r="AOM195"/>
      <c r="AON195"/>
      <c r="AOO195"/>
      <c r="AOP195"/>
      <c r="AOQ195"/>
      <c r="AOR195"/>
      <c r="AOS195"/>
      <c r="AOT195"/>
      <c r="AOU195"/>
      <c r="AOV195"/>
      <c r="AOW195"/>
      <c r="AOX195"/>
      <c r="AOY195"/>
      <c r="AOZ195"/>
      <c r="APA195"/>
      <c r="APB195"/>
      <c r="APC195"/>
      <c r="APD195"/>
      <c r="APE195"/>
      <c r="APF195"/>
      <c r="APG195"/>
      <c r="APH195"/>
      <c r="API195"/>
      <c r="APJ195"/>
      <c r="APK195"/>
      <c r="APL195"/>
      <c r="APM195"/>
      <c r="APN195"/>
      <c r="APO195"/>
      <c r="APP195"/>
      <c r="APQ195"/>
      <c r="APR195"/>
      <c r="APS195"/>
      <c r="APT195"/>
      <c r="APU195"/>
      <c r="APV195"/>
      <c r="APW195"/>
      <c r="APX195"/>
      <c r="APY195"/>
      <c r="APZ195"/>
      <c r="AQA195"/>
      <c r="AQB195"/>
      <c r="AQC195"/>
      <c r="AQD195"/>
      <c r="AQE195"/>
      <c r="AQF195"/>
      <c r="AQG195"/>
      <c r="AQH195"/>
      <c r="AQI195"/>
      <c r="AQJ195"/>
      <c r="AQK195"/>
      <c r="AQL195"/>
      <c r="AQM195"/>
      <c r="AQN195"/>
      <c r="AQO195"/>
      <c r="AQP195"/>
      <c r="AQQ195"/>
      <c r="AQR195"/>
      <c r="AQS195"/>
      <c r="AQT195"/>
      <c r="AQU195"/>
      <c r="AQV195"/>
      <c r="AQW195"/>
      <c r="AQX195"/>
      <c r="AQY195"/>
      <c r="AQZ195"/>
      <c r="ARA195"/>
      <c r="ARB195"/>
      <c r="ARC195"/>
      <c r="ARD195"/>
      <c r="ARE195"/>
      <c r="ARF195"/>
      <c r="ARG195"/>
      <c r="ARH195"/>
      <c r="ARI195"/>
      <c r="ARJ195"/>
      <c r="ARK195"/>
      <c r="ARL195"/>
      <c r="ARM195"/>
      <c r="ARN195"/>
      <c r="ARO195"/>
      <c r="ARP195"/>
      <c r="ARQ195"/>
      <c r="ARR195"/>
      <c r="ARS195"/>
      <c r="ART195"/>
      <c r="ARU195"/>
      <c r="ARV195"/>
      <c r="ARW195"/>
      <c r="ARX195"/>
      <c r="ARY195"/>
      <c r="ARZ195"/>
      <c r="ASA195"/>
      <c r="ASB195"/>
      <c r="ASC195"/>
      <c r="ASD195"/>
      <c r="ASE195"/>
      <c r="ASF195"/>
      <c r="ASG195"/>
      <c r="ASH195"/>
      <c r="ASI195"/>
      <c r="ASJ195"/>
      <c r="ASK195"/>
      <c r="ASL195"/>
      <c r="ASM195"/>
      <c r="ASN195"/>
      <c r="ASO195"/>
      <c r="ASP195"/>
      <c r="ASQ195"/>
      <c r="ASR195"/>
      <c r="ASS195"/>
      <c r="AST195"/>
      <c r="ASU195"/>
      <c r="ASV195"/>
      <c r="ASW195"/>
      <c r="ASX195"/>
      <c r="ASY195"/>
      <c r="ASZ195"/>
      <c r="ATA195"/>
      <c r="ATB195"/>
      <c r="ATC195"/>
      <c r="ATD195"/>
      <c r="ATE195"/>
      <c r="ATF195"/>
      <c r="ATG195"/>
      <c r="ATH195"/>
      <c r="ATI195"/>
      <c r="ATJ195"/>
      <c r="ATK195"/>
      <c r="ATL195"/>
      <c r="ATM195"/>
      <c r="ATN195"/>
      <c r="ATO195"/>
      <c r="ATP195"/>
      <c r="ATQ195"/>
      <c r="ATR195"/>
      <c r="ATS195"/>
      <c r="ATT195"/>
      <c r="ATU195"/>
      <c r="ATV195"/>
      <c r="ATW195"/>
      <c r="ATX195"/>
      <c r="ATY195"/>
      <c r="ATZ195"/>
      <c r="AUA195"/>
      <c r="AUB195"/>
      <c r="AUC195"/>
      <c r="AUD195"/>
      <c r="AUE195"/>
      <c r="AUF195"/>
      <c r="AUG195"/>
      <c r="AUH195"/>
      <c r="AUI195"/>
      <c r="AUJ195"/>
      <c r="AUK195"/>
      <c r="AUL195"/>
      <c r="AUM195"/>
      <c r="AUN195"/>
      <c r="AUO195"/>
      <c r="AUP195"/>
      <c r="AUQ195"/>
      <c r="AUR195"/>
      <c r="AUS195"/>
      <c r="AUT195"/>
      <c r="AUU195"/>
      <c r="AUV195"/>
      <c r="AUW195"/>
      <c r="AUX195"/>
      <c r="AUY195"/>
      <c r="AUZ195"/>
      <c r="AVA195"/>
      <c r="AVB195"/>
      <c r="AVC195"/>
      <c r="AVD195"/>
      <c r="AVE195"/>
      <c r="AVF195"/>
      <c r="AVG195"/>
      <c r="AVH195"/>
      <c r="AVI195"/>
      <c r="AVJ195"/>
      <c r="AVK195"/>
      <c r="AVL195"/>
      <c r="AVM195"/>
      <c r="AVN195"/>
      <c r="AVO195"/>
      <c r="AVP195"/>
      <c r="AVQ195"/>
      <c r="AVR195"/>
      <c r="AVS195"/>
      <c r="AVT195"/>
      <c r="AVU195"/>
      <c r="AVV195"/>
      <c r="AVW195"/>
      <c r="AVX195"/>
      <c r="AVY195"/>
      <c r="AVZ195"/>
      <c r="AWA195"/>
      <c r="AWB195"/>
      <c r="AWC195"/>
      <c r="AWD195"/>
      <c r="AWE195"/>
      <c r="AWF195"/>
      <c r="AWG195"/>
      <c r="AWH195"/>
      <c r="AWI195"/>
      <c r="AWJ195"/>
      <c r="AWK195"/>
      <c r="AWL195"/>
      <c r="AWM195"/>
      <c r="AWN195"/>
      <c r="AWO195"/>
      <c r="AWP195"/>
      <c r="AWQ195"/>
      <c r="AWR195"/>
      <c r="AWS195"/>
      <c r="AWT195"/>
      <c r="AWU195"/>
      <c r="AWV195"/>
      <c r="AWW195"/>
      <c r="AWX195"/>
      <c r="AWY195"/>
      <c r="AWZ195"/>
      <c r="AXA195"/>
      <c r="AXB195"/>
      <c r="AXC195"/>
      <c r="AXD195"/>
      <c r="AXE195"/>
      <c r="AXF195"/>
      <c r="AXG195"/>
      <c r="AXH195"/>
      <c r="AXI195"/>
      <c r="AXJ195"/>
      <c r="AXK195"/>
      <c r="AXL195"/>
      <c r="AXM195"/>
      <c r="AXN195"/>
      <c r="AXO195"/>
      <c r="AXP195"/>
      <c r="AXQ195"/>
      <c r="AXR195"/>
      <c r="AXS195"/>
      <c r="AXT195"/>
      <c r="AXU195"/>
      <c r="AXV195"/>
      <c r="AXW195"/>
      <c r="AXX195"/>
      <c r="AXY195"/>
      <c r="AXZ195"/>
      <c r="AYA195"/>
      <c r="AYB195"/>
      <c r="AYC195"/>
      <c r="AYD195"/>
      <c r="AYE195"/>
      <c r="AYF195"/>
      <c r="AYG195"/>
      <c r="AYH195"/>
      <c r="AYI195"/>
      <c r="AYJ195"/>
      <c r="AYK195"/>
      <c r="AYL195"/>
      <c r="AYM195"/>
      <c r="AYN195"/>
      <c r="AYO195"/>
      <c r="AYP195"/>
      <c r="AYQ195"/>
      <c r="AYR195"/>
      <c r="AYS195"/>
      <c r="AYT195"/>
      <c r="AYU195"/>
      <c r="AYV195"/>
      <c r="AYW195"/>
      <c r="AYX195"/>
      <c r="AYY195"/>
      <c r="AYZ195"/>
      <c r="AZA195"/>
      <c r="AZB195"/>
      <c r="AZC195"/>
      <c r="AZD195"/>
      <c r="AZE195"/>
      <c r="AZF195"/>
      <c r="AZG195"/>
      <c r="AZH195"/>
      <c r="AZI195"/>
      <c r="AZJ195"/>
      <c r="AZK195"/>
      <c r="AZL195"/>
      <c r="AZM195"/>
      <c r="AZN195"/>
      <c r="AZO195"/>
      <c r="AZP195"/>
      <c r="AZQ195"/>
      <c r="AZR195"/>
      <c r="AZS195"/>
      <c r="AZT195"/>
      <c r="AZU195"/>
      <c r="AZV195"/>
      <c r="AZW195"/>
      <c r="AZX195"/>
      <c r="AZY195"/>
      <c r="AZZ195"/>
      <c r="BAA195"/>
      <c r="BAB195"/>
      <c r="BAC195"/>
      <c r="BAD195"/>
      <c r="BAE195"/>
      <c r="BAF195"/>
      <c r="BAG195"/>
      <c r="BAH195"/>
      <c r="BAI195"/>
      <c r="BAJ195"/>
      <c r="BAK195"/>
      <c r="BAL195"/>
      <c r="BAM195"/>
      <c r="BAN195"/>
      <c r="BAO195"/>
      <c r="BAP195"/>
      <c r="BAQ195"/>
      <c r="BAR195"/>
      <c r="BAS195"/>
      <c r="BAT195"/>
      <c r="BAU195"/>
      <c r="BAV195"/>
      <c r="BAW195"/>
      <c r="BAX195"/>
      <c r="BAY195"/>
      <c r="BAZ195"/>
      <c r="BBA195"/>
      <c r="BBB195"/>
      <c r="BBC195"/>
      <c r="BBD195"/>
      <c r="BBE195"/>
      <c r="BBF195"/>
      <c r="BBG195"/>
      <c r="BBH195"/>
      <c r="BBI195"/>
      <c r="BBJ195"/>
      <c r="BBK195"/>
      <c r="BBL195"/>
      <c r="BBM195"/>
      <c r="BBN195"/>
      <c r="BBO195"/>
      <c r="BBP195"/>
      <c r="BBQ195"/>
      <c r="BBR195"/>
      <c r="BBS195"/>
      <c r="BBT195"/>
      <c r="BBU195"/>
      <c r="BBV195"/>
      <c r="BBW195"/>
      <c r="BBX195"/>
      <c r="BBY195"/>
      <c r="BBZ195"/>
      <c r="BCA195"/>
      <c r="BCB195"/>
      <c r="BCC195"/>
      <c r="BCD195"/>
      <c r="BCE195"/>
      <c r="BCF195"/>
      <c r="BCG195"/>
      <c r="BCH195"/>
      <c r="BCI195"/>
      <c r="BCJ195"/>
      <c r="BCK195"/>
      <c r="BCL195"/>
      <c r="BCM195"/>
      <c r="BCN195"/>
      <c r="BCO195"/>
      <c r="BCP195"/>
      <c r="BCQ195"/>
      <c r="BCR195"/>
      <c r="BCS195"/>
      <c r="BCT195"/>
      <c r="BCU195"/>
      <c r="BCV195"/>
      <c r="BCW195"/>
      <c r="BCX195"/>
      <c r="BCY195"/>
      <c r="BCZ195"/>
      <c r="BDA195"/>
      <c r="BDB195"/>
      <c r="BDC195"/>
      <c r="BDD195"/>
      <c r="BDE195"/>
      <c r="BDF195"/>
      <c r="BDG195"/>
      <c r="BDH195"/>
      <c r="BDI195"/>
      <c r="BDJ195"/>
      <c r="BDK195"/>
      <c r="BDL195"/>
      <c r="BDM195"/>
      <c r="BDN195"/>
      <c r="BDO195"/>
      <c r="BDP195"/>
      <c r="BDQ195"/>
      <c r="BDR195"/>
      <c r="BDS195"/>
      <c r="BDT195"/>
      <c r="BDU195"/>
      <c r="BDV195"/>
      <c r="BDW195"/>
      <c r="BDX195"/>
      <c r="BDY195"/>
      <c r="BDZ195"/>
      <c r="BEA195"/>
      <c r="BEB195"/>
      <c r="BEC195"/>
      <c r="BED195"/>
      <c r="BEE195"/>
      <c r="BEF195"/>
      <c r="BEG195"/>
      <c r="BEH195"/>
      <c r="BEI195"/>
      <c r="BEJ195"/>
      <c r="BEK195"/>
      <c r="BEL195"/>
      <c r="BEM195"/>
      <c r="BEN195"/>
      <c r="BEO195"/>
      <c r="BEP195"/>
      <c r="BEQ195"/>
      <c r="BER195"/>
      <c r="BES195"/>
      <c r="BET195"/>
      <c r="BEU195"/>
      <c r="BEV195"/>
      <c r="BEW195"/>
      <c r="BEX195"/>
      <c r="BEY195"/>
      <c r="BEZ195"/>
      <c r="BFA195"/>
      <c r="BFB195"/>
      <c r="BFC195"/>
      <c r="BFD195"/>
      <c r="BFE195"/>
      <c r="BFF195"/>
      <c r="BFG195"/>
      <c r="BFH195"/>
      <c r="BFI195"/>
      <c r="BFJ195"/>
      <c r="BFK195"/>
      <c r="BFL195"/>
      <c r="BFM195"/>
      <c r="BFN195"/>
      <c r="BFO195"/>
      <c r="BFP195"/>
      <c r="BFQ195"/>
      <c r="BFR195"/>
      <c r="BFS195"/>
      <c r="BFT195"/>
      <c r="BFU195"/>
      <c r="BFV195"/>
      <c r="BFW195"/>
      <c r="BFX195"/>
      <c r="BFY195"/>
      <c r="BFZ195"/>
      <c r="BGA195"/>
      <c r="BGB195"/>
      <c r="BGC195"/>
      <c r="BGD195"/>
      <c r="BGE195"/>
      <c r="BGF195"/>
      <c r="BGG195"/>
      <c r="BGH195"/>
      <c r="BGI195"/>
      <c r="BGJ195"/>
      <c r="BGK195"/>
      <c r="BGL195"/>
      <c r="BGM195"/>
      <c r="BGN195"/>
      <c r="BGO195"/>
      <c r="BGP195"/>
      <c r="BGQ195"/>
      <c r="BGR195"/>
      <c r="BGS195"/>
      <c r="BGT195"/>
      <c r="BGU195"/>
      <c r="BGV195"/>
      <c r="BGW195"/>
      <c r="BGX195"/>
      <c r="BGY195"/>
      <c r="BGZ195"/>
      <c r="BHA195"/>
      <c r="BHB195"/>
      <c r="BHC195"/>
      <c r="BHD195"/>
      <c r="BHE195"/>
      <c r="BHF195"/>
      <c r="BHG195"/>
      <c r="BHH195"/>
      <c r="BHI195"/>
      <c r="BHJ195"/>
      <c r="BHK195"/>
      <c r="BHL195"/>
      <c r="BHM195"/>
      <c r="BHN195"/>
      <c r="BHO195"/>
      <c r="BHP195"/>
      <c r="BHQ195"/>
      <c r="BHR195"/>
      <c r="BHS195"/>
      <c r="BHT195"/>
      <c r="BHU195"/>
      <c r="BHV195"/>
      <c r="BHW195"/>
      <c r="BHX195"/>
      <c r="BHY195"/>
      <c r="BHZ195"/>
      <c r="BIA195"/>
      <c r="BIB195"/>
      <c r="BIC195"/>
      <c r="BID195"/>
      <c r="BIE195"/>
      <c r="BIF195"/>
      <c r="BIG195"/>
      <c r="BIH195"/>
      <c r="BII195"/>
      <c r="BIJ195"/>
      <c r="BIK195"/>
      <c r="BIL195"/>
      <c r="BIM195"/>
      <c r="BIN195"/>
      <c r="BIO195"/>
      <c r="BIP195"/>
      <c r="BIQ195"/>
      <c r="BIR195"/>
      <c r="BIS195"/>
      <c r="BIT195"/>
      <c r="BIU195"/>
      <c r="BIV195"/>
      <c r="BIW195"/>
      <c r="BIX195"/>
      <c r="BIY195"/>
      <c r="BIZ195"/>
      <c r="BJA195"/>
      <c r="BJB195"/>
      <c r="BJC195"/>
      <c r="BJD195"/>
      <c r="BJE195"/>
      <c r="BJF195"/>
      <c r="BJG195"/>
      <c r="BJH195"/>
      <c r="BJI195"/>
      <c r="BJJ195"/>
      <c r="BJK195"/>
      <c r="BJL195"/>
      <c r="BJM195"/>
      <c r="BJN195"/>
      <c r="BJO195"/>
      <c r="BJP195"/>
      <c r="BJQ195"/>
      <c r="BJR195"/>
      <c r="BJS195"/>
      <c r="BJT195"/>
      <c r="BJU195"/>
      <c r="BJV195"/>
      <c r="BJW195"/>
      <c r="BJX195"/>
      <c r="BJY195"/>
      <c r="BJZ195"/>
      <c r="BKA195"/>
      <c r="BKB195"/>
      <c r="BKC195"/>
      <c r="BKD195"/>
      <c r="BKE195"/>
      <c r="BKF195"/>
      <c r="BKG195"/>
      <c r="BKH195"/>
      <c r="BKI195"/>
      <c r="BKJ195"/>
      <c r="BKK195"/>
      <c r="BKL195"/>
      <c r="BKM195"/>
      <c r="BKN195"/>
      <c r="BKO195"/>
      <c r="BKP195"/>
      <c r="BKQ195"/>
      <c r="BKR195"/>
      <c r="BKS195"/>
      <c r="BKT195"/>
      <c r="BKU195"/>
      <c r="BKV195"/>
      <c r="BKW195"/>
      <c r="BKX195"/>
      <c r="BKY195"/>
      <c r="BKZ195"/>
      <c r="BLA195"/>
      <c r="BLB195"/>
      <c r="BLC195"/>
      <c r="BLD195"/>
      <c r="BLE195"/>
      <c r="BLF195"/>
      <c r="BLG195"/>
      <c r="BLH195"/>
      <c r="BLI195"/>
      <c r="BLJ195"/>
      <c r="BLK195"/>
      <c r="BLL195"/>
      <c r="BLM195"/>
      <c r="BLN195"/>
      <c r="BLO195"/>
    </row>
    <row r="196" spans="1:1679" x14ac:dyDescent="0.25">
      <c r="A196"/>
      <c r="B196"/>
      <c r="C196"/>
      <c r="D196"/>
      <c r="E196"/>
      <c r="F196" t="b">
        <f t="shared" si="8"/>
        <v>0</v>
      </c>
      <c r="G196" t="str">
        <f t="shared" si="6"/>
        <v/>
      </c>
      <c r="H196" t="str">
        <f t="shared" si="7"/>
        <v/>
      </c>
    </row>
    <row r="197" spans="1:1679" x14ac:dyDescent="0.25">
      <c r="A197"/>
      <c r="B197"/>
      <c r="C197"/>
      <c r="D197"/>
      <c r="E197"/>
      <c r="F197" t="b">
        <f t="shared" si="8"/>
        <v>0</v>
      </c>
      <c r="G197" t="str">
        <f t="shared" si="6"/>
        <v/>
      </c>
      <c r="H197" t="str">
        <f t="shared" si="7"/>
        <v/>
      </c>
    </row>
    <row r="198" spans="1:1679" x14ac:dyDescent="0.25">
      <c r="A198"/>
      <c r="B198"/>
      <c r="C198"/>
      <c r="D198"/>
      <c r="E198"/>
      <c r="F198" t="b">
        <f t="shared" si="8"/>
        <v>0</v>
      </c>
      <c r="G198" t="str">
        <f t="shared" si="6"/>
        <v/>
      </c>
      <c r="H198" t="str">
        <f t="shared" si="7"/>
        <v/>
      </c>
    </row>
    <row r="199" spans="1:1679" x14ac:dyDescent="0.25">
      <c r="A199"/>
      <c r="B199"/>
      <c r="C199"/>
      <c r="D199"/>
      <c r="E199"/>
      <c r="F199" t="b">
        <f t="shared" si="8"/>
        <v>0</v>
      </c>
      <c r="G199" t="str">
        <f t="shared" si="6"/>
        <v/>
      </c>
      <c r="H199" t="str">
        <f t="shared" si="7"/>
        <v/>
      </c>
    </row>
    <row r="200" spans="1:1679" x14ac:dyDescent="0.25">
      <c r="A200"/>
      <c r="B200"/>
      <c r="C200"/>
      <c r="D200"/>
      <c r="E200"/>
      <c r="F200" t="b">
        <f t="shared" si="8"/>
        <v>0</v>
      </c>
      <c r="G200" t="str">
        <f t="shared" si="6"/>
        <v/>
      </c>
      <c r="H200" t="str">
        <f t="shared" si="7"/>
        <v/>
      </c>
    </row>
    <row r="201" spans="1:1679" x14ac:dyDescent="0.25">
      <c r="A201"/>
      <c r="B201"/>
      <c r="C201"/>
      <c r="D201"/>
      <c r="E201"/>
      <c r="F201" t="b">
        <f t="shared" si="8"/>
        <v>0</v>
      </c>
      <c r="G201" t="str">
        <f t="shared" si="6"/>
        <v/>
      </c>
      <c r="H201" t="str">
        <f t="shared" si="7"/>
        <v/>
      </c>
    </row>
    <row r="202" spans="1:1679" x14ac:dyDescent="0.25">
      <c r="A202"/>
      <c r="B202"/>
      <c r="C202"/>
      <c r="D202"/>
      <c r="E202"/>
      <c r="F202" t="b">
        <f t="shared" si="8"/>
        <v>0</v>
      </c>
      <c r="G202" t="str">
        <f t="shared" si="6"/>
        <v/>
      </c>
      <c r="H202" t="str">
        <f t="shared" si="7"/>
        <v/>
      </c>
    </row>
    <row r="203" spans="1:1679" x14ac:dyDescent="0.25">
      <c r="A203"/>
      <c r="B203"/>
      <c r="C203"/>
      <c r="D203"/>
      <c r="E203"/>
      <c r="F203" t="b">
        <f t="shared" si="8"/>
        <v>0</v>
      </c>
      <c r="G203" t="str">
        <f t="shared" si="6"/>
        <v/>
      </c>
      <c r="H203" t="str">
        <f t="shared" si="7"/>
        <v/>
      </c>
    </row>
    <row r="204" spans="1:1679" x14ac:dyDescent="0.25">
      <c r="A204"/>
      <c r="B204"/>
      <c r="C204"/>
      <c r="D204"/>
      <c r="E204"/>
      <c r="F204" t="b">
        <f t="shared" si="8"/>
        <v>0</v>
      </c>
      <c r="G204" t="str">
        <f t="shared" si="6"/>
        <v/>
      </c>
      <c r="H204" t="str">
        <f t="shared" si="7"/>
        <v/>
      </c>
    </row>
    <row r="205" spans="1:1679" x14ac:dyDescent="0.25">
      <c r="A205"/>
      <c r="B205"/>
      <c r="C205"/>
      <c r="D205"/>
      <c r="E205"/>
      <c r="F205" t="b">
        <f t="shared" si="8"/>
        <v>0</v>
      </c>
      <c r="G205" t="str">
        <f t="shared" si="6"/>
        <v/>
      </c>
      <c r="H205" t="str">
        <f t="shared" si="7"/>
        <v/>
      </c>
    </row>
    <row r="206" spans="1:1679" x14ac:dyDescent="0.25">
      <c r="A206"/>
      <c r="B206"/>
      <c r="C206"/>
      <c r="D206"/>
      <c r="E206"/>
      <c r="F206" t="b">
        <f t="shared" si="8"/>
        <v>0</v>
      </c>
      <c r="G206" t="str">
        <f t="shared" si="6"/>
        <v/>
      </c>
      <c r="H206" t="str">
        <f t="shared" si="7"/>
        <v/>
      </c>
    </row>
    <row r="207" spans="1:1679" x14ac:dyDescent="0.25">
      <c r="A207"/>
      <c r="B207"/>
      <c r="C207"/>
      <c r="D207"/>
      <c r="E207"/>
      <c r="F207" t="b">
        <f t="shared" si="8"/>
        <v>0</v>
      </c>
      <c r="G207" t="str">
        <f t="shared" si="6"/>
        <v/>
      </c>
      <c r="H207" t="str">
        <f t="shared" si="7"/>
        <v/>
      </c>
    </row>
    <row r="208" spans="1:1679" x14ac:dyDescent="0.25">
      <c r="A208"/>
      <c r="B208"/>
      <c r="C208"/>
      <c r="D208"/>
      <c r="E208"/>
      <c r="F208" t="b">
        <f t="shared" si="8"/>
        <v>0</v>
      </c>
      <c r="G208" t="str">
        <f t="shared" si="6"/>
        <v/>
      </c>
      <c r="H208" t="str">
        <f t="shared" si="7"/>
        <v/>
      </c>
    </row>
    <row r="209" spans="1:8" x14ac:dyDescent="0.25">
      <c r="A209"/>
      <c r="B209"/>
      <c r="C209"/>
      <c r="D209"/>
      <c r="E209"/>
      <c r="F209" t="b">
        <f t="shared" si="8"/>
        <v>0</v>
      </c>
      <c r="G209" t="str">
        <f t="shared" si="6"/>
        <v/>
      </c>
      <c r="H209" t="str">
        <f t="shared" si="7"/>
        <v/>
      </c>
    </row>
    <row r="210" spans="1:8" x14ac:dyDescent="0.25">
      <c r="A210"/>
      <c r="B210"/>
      <c r="C210"/>
      <c r="D210"/>
      <c r="E210"/>
      <c r="F210" t="b">
        <f t="shared" si="8"/>
        <v>0</v>
      </c>
      <c r="G210" t="str">
        <f t="shared" si="6"/>
        <v/>
      </c>
      <c r="H210" t="str">
        <f t="shared" si="7"/>
        <v/>
      </c>
    </row>
    <row r="211" spans="1:8" x14ac:dyDescent="0.25">
      <c r="A211"/>
      <c r="B211"/>
      <c r="C211"/>
      <c r="D211"/>
      <c r="E211"/>
      <c r="F211" t="b">
        <f t="shared" si="8"/>
        <v>0</v>
      </c>
      <c r="G211" t="str">
        <f t="shared" si="6"/>
        <v/>
      </c>
      <c r="H211" t="str">
        <f t="shared" si="7"/>
        <v/>
      </c>
    </row>
    <row r="212" spans="1:8" x14ac:dyDescent="0.25">
      <c r="A212"/>
      <c r="B212"/>
      <c r="C212"/>
      <c r="D212"/>
      <c r="E212"/>
      <c r="F212" t="b">
        <f t="shared" si="8"/>
        <v>0</v>
      </c>
      <c r="G212" t="str">
        <f t="shared" si="6"/>
        <v/>
      </c>
      <c r="H212" t="str">
        <f t="shared" si="7"/>
        <v/>
      </c>
    </row>
    <row r="213" spans="1:8" x14ac:dyDescent="0.25">
      <c r="A213"/>
      <c r="B213"/>
      <c r="C213"/>
      <c r="D213"/>
      <c r="E213"/>
      <c r="F213" t="b">
        <f t="shared" si="8"/>
        <v>0</v>
      </c>
      <c r="G213" t="str">
        <f t="shared" si="6"/>
        <v/>
      </c>
      <c r="H213" t="str">
        <f t="shared" si="7"/>
        <v/>
      </c>
    </row>
    <row r="214" spans="1:8" x14ac:dyDescent="0.25">
      <c r="A214"/>
      <c r="B214"/>
      <c r="C214"/>
      <c r="D214"/>
      <c r="E214"/>
      <c r="F214" t="b">
        <f t="shared" si="8"/>
        <v>0</v>
      </c>
      <c r="G214" t="str">
        <f t="shared" si="6"/>
        <v/>
      </c>
      <c r="H214" t="str">
        <f t="shared" si="7"/>
        <v/>
      </c>
    </row>
    <row r="215" spans="1:8" x14ac:dyDescent="0.25">
      <c r="A215"/>
      <c r="B215"/>
      <c r="C215"/>
      <c r="D215"/>
      <c r="E215"/>
      <c r="F215" t="b">
        <f t="shared" si="8"/>
        <v>0</v>
      </c>
      <c r="G215" t="str">
        <f t="shared" si="6"/>
        <v/>
      </c>
      <c r="H215" t="str">
        <f t="shared" si="7"/>
        <v/>
      </c>
    </row>
    <row r="216" spans="1:8" x14ac:dyDescent="0.25">
      <c r="A216"/>
      <c r="B216"/>
      <c r="C216"/>
      <c r="D216"/>
      <c r="E216"/>
      <c r="F216" t="b">
        <f t="shared" si="8"/>
        <v>0</v>
      </c>
      <c r="G216" t="str">
        <f t="shared" si="6"/>
        <v/>
      </c>
      <c r="H216" t="str">
        <f t="shared" si="7"/>
        <v/>
      </c>
    </row>
    <row r="217" spans="1:8" x14ac:dyDescent="0.25">
      <c r="A217"/>
      <c r="B217"/>
      <c r="C217"/>
      <c r="D217"/>
      <c r="E217"/>
      <c r="F217" t="b">
        <f t="shared" si="8"/>
        <v>0</v>
      </c>
      <c r="G217" t="str">
        <f t="shared" si="6"/>
        <v/>
      </c>
      <c r="H217" t="str">
        <f t="shared" si="7"/>
        <v/>
      </c>
    </row>
    <row r="218" spans="1:8" x14ac:dyDescent="0.25">
      <c r="A218"/>
      <c r="B218"/>
      <c r="C218"/>
      <c r="D218"/>
      <c r="E218"/>
      <c r="F218" t="b">
        <f t="shared" si="8"/>
        <v>0</v>
      </c>
      <c r="G218" t="str">
        <f t="shared" si="6"/>
        <v/>
      </c>
      <c r="H218" t="str">
        <f t="shared" si="7"/>
        <v/>
      </c>
    </row>
    <row r="219" spans="1:8" x14ac:dyDescent="0.25">
      <c r="A219"/>
      <c r="B219"/>
      <c r="C219"/>
      <c r="D219"/>
      <c r="E219"/>
      <c r="F219" t="b">
        <f t="shared" si="8"/>
        <v>0</v>
      </c>
      <c r="G219" t="str">
        <f t="shared" si="6"/>
        <v/>
      </c>
      <c r="H219" t="str">
        <f t="shared" si="7"/>
        <v/>
      </c>
    </row>
    <row r="220" spans="1:8" x14ac:dyDescent="0.25">
      <c r="A220"/>
      <c r="B220"/>
      <c r="C220"/>
      <c r="D220"/>
      <c r="E220"/>
      <c r="F220" t="b">
        <f t="shared" si="8"/>
        <v>0</v>
      </c>
      <c r="G220" t="str">
        <f t="shared" si="6"/>
        <v/>
      </c>
      <c r="H220" t="str">
        <f t="shared" si="7"/>
        <v/>
      </c>
    </row>
    <row r="221" spans="1:8" x14ac:dyDescent="0.25">
      <c r="A221"/>
      <c r="B221"/>
      <c r="C221"/>
      <c r="D221"/>
      <c r="E221"/>
      <c r="F221" t="b">
        <f t="shared" si="8"/>
        <v>0</v>
      </c>
      <c r="G221" t="str">
        <f t="shared" si="6"/>
        <v/>
      </c>
      <c r="H221" t="str">
        <f t="shared" si="7"/>
        <v/>
      </c>
    </row>
    <row r="222" spans="1:8" x14ac:dyDescent="0.25">
      <c r="A222"/>
      <c r="B222"/>
      <c r="C222"/>
      <c r="D222"/>
      <c r="E222"/>
      <c r="F222" t="b">
        <f t="shared" si="8"/>
        <v>0</v>
      </c>
      <c r="G222" t="str">
        <f t="shared" si="6"/>
        <v/>
      </c>
      <c r="H222" t="str">
        <f t="shared" si="7"/>
        <v/>
      </c>
    </row>
    <row r="223" spans="1:8" x14ac:dyDescent="0.25">
      <c r="A223"/>
      <c r="B223"/>
      <c r="C223"/>
      <c r="D223"/>
      <c r="E223"/>
      <c r="F223" t="b">
        <f t="shared" si="8"/>
        <v>0</v>
      </c>
      <c r="G223" t="str">
        <f t="shared" si="6"/>
        <v/>
      </c>
      <c r="H223" t="str">
        <f t="shared" si="7"/>
        <v/>
      </c>
    </row>
    <row r="224" spans="1:8" x14ac:dyDescent="0.25">
      <c r="A224"/>
      <c r="B224"/>
      <c r="C224"/>
      <c r="D224"/>
      <c r="E224"/>
      <c r="F224" t="b">
        <f t="shared" si="8"/>
        <v>0</v>
      </c>
      <c r="G224" t="str">
        <f t="shared" si="6"/>
        <v/>
      </c>
      <c r="H224" t="str">
        <f t="shared" si="7"/>
        <v/>
      </c>
    </row>
    <row r="225" spans="1:8" x14ac:dyDescent="0.25">
      <c r="A225"/>
      <c r="B225"/>
      <c r="C225"/>
      <c r="D225"/>
      <c r="E225"/>
      <c r="F225" t="b">
        <f t="shared" si="8"/>
        <v>0</v>
      </c>
      <c r="G225" t="str">
        <f t="shared" si="6"/>
        <v/>
      </c>
      <c r="H225" t="str">
        <f t="shared" si="7"/>
        <v/>
      </c>
    </row>
    <row r="226" spans="1:8" x14ac:dyDescent="0.25">
      <c r="A226"/>
      <c r="B226"/>
      <c r="C226"/>
      <c r="D226"/>
      <c r="E226"/>
      <c r="F226" t="b">
        <f t="shared" si="8"/>
        <v>0</v>
      </c>
      <c r="G226" t="str">
        <f t="shared" si="6"/>
        <v/>
      </c>
      <c r="H226" t="str">
        <f t="shared" si="7"/>
        <v/>
      </c>
    </row>
    <row r="227" spans="1:8" x14ac:dyDescent="0.25">
      <c r="A227"/>
      <c r="B227"/>
      <c r="C227"/>
      <c r="D227"/>
      <c r="E227"/>
      <c r="F227" t="b">
        <f t="shared" si="8"/>
        <v>0</v>
      </c>
      <c r="G227" t="str">
        <f t="shared" si="6"/>
        <v/>
      </c>
      <c r="H227" t="str">
        <f t="shared" si="7"/>
        <v/>
      </c>
    </row>
    <row r="228" spans="1:8" x14ac:dyDescent="0.25">
      <c r="A228"/>
      <c r="B228"/>
      <c r="C228"/>
      <c r="D228"/>
      <c r="E228"/>
      <c r="F228" t="b">
        <f t="shared" si="8"/>
        <v>0</v>
      </c>
      <c r="G228" t="str">
        <f t="shared" si="6"/>
        <v/>
      </c>
      <c r="H228" t="str">
        <f t="shared" si="7"/>
        <v/>
      </c>
    </row>
    <row r="229" spans="1:8" x14ac:dyDescent="0.25">
      <c r="A229"/>
      <c r="B229"/>
      <c r="C229"/>
      <c r="D229"/>
      <c r="E229"/>
      <c r="F229" t="b">
        <f t="shared" si="8"/>
        <v>0</v>
      </c>
      <c r="G229" t="str">
        <f t="shared" si="6"/>
        <v/>
      </c>
      <c r="H229" t="str">
        <f t="shared" si="7"/>
        <v/>
      </c>
    </row>
    <row r="230" spans="1:8" x14ac:dyDescent="0.25">
      <c r="A230"/>
      <c r="B230"/>
      <c r="C230"/>
      <c r="D230"/>
      <c r="E230"/>
      <c r="F230" t="b">
        <f t="shared" si="8"/>
        <v>0</v>
      </c>
      <c r="G230" t="str">
        <f t="shared" ref="G230:G293" si="9">SUBSTITUTE(SUBSTITUTE(SUBSTITUTE(C230,".",""),"-",""),"/","")</f>
        <v/>
      </c>
      <c r="H230" t="str">
        <f t="shared" ref="H230:H293" si="10">IF(D230="","",IF(LEN(D230)=11,IF(IF(MOD((MID(D230,1,1)*1)+(MID(D230,2,1)*2)+(MID(D230,3,1)*3)+(MID(D230,4,1)*4)+(MID(D230,5,1)*5)+(MID(D230,6,1)*6)+(MID(D230,7,1)*7)+(MID(D230,8,1)*8)+(MID(D230,9,1)*9),11)=10,0,MOD((MID(D230,1,1)*1)+(MID(D230,2,1)*2)+(MID(D230,3,1)*3)+(MID(D230,4,1)*4)+(MID(D230,5,1)*5)+(MID(D230,6,1)*6)+(MID(D230,7,1)*7)+(MID(D230,8,1)*8)+(MID(D230,9,1)*9),11))&amp;IF(MOD((MID(D230,2,1)*1)+(MID(D230,3,1)*2)+(MID(D230,4,1)*3)+(MID(D230,5,1)*4)+(MID(D230,6,1)*5)+(MID(D230,7,1)*6)+(MID(D230,8,1)*7)+(MID(D230,9,1)*8)+(MID(D230,10,1)*9),11)=10,0,MOD((MID(D230,2,1)*1)+(MID(D230,3,1)*2)+(MID(D230,4,1)*3)+(MID(D230,5,1)*4)+(MID(D230,6,1)*5)+(MID(D230,7,1)*6)+(MID(D230,8,1)*7)+(MID(D230,9,1)*8)+(MID(D230,10,1)*9),11))=(MID(D230,10,1)&amp;MID(D230,11,1)),"CPF VÁLIDO","CPF INVALIDO"),"CPF INCOMPLETO"))</f>
        <v/>
      </c>
    </row>
    <row r="231" spans="1:8" x14ac:dyDescent="0.25">
      <c r="A231"/>
      <c r="B231"/>
      <c r="C231"/>
      <c r="D231"/>
      <c r="E231"/>
      <c r="F231" t="b">
        <f t="shared" ref="F231:F294" si="11">IF(LEN(G231)=5,CONCATENATE("000",G231),IF(LEN(G231)=6,CONCATENATE("00",G231),IF(LEN(G231)=7,CONCATENATE("0",G231),IF(LEN(G231)=8,G231))))</f>
        <v>0</v>
      </c>
      <c r="G231" t="str">
        <f t="shared" si="9"/>
        <v/>
      </c>
      <c r="H231" t="str">
        <f t="shared" si="10"/>
        <v/>
      </c>
    </row>
    <row r="232" spans="1:8" x14ac:dyDescent="0.25">
      <c r="A232"/>
      <c r="B232"/>
      <c r="C232"/>
      <c r="D232"/>
      <c r="E232"/>
      <c r="F232" t="b">
        <f t="shared" si="11"/>
        <v>0</v>
      </c>
      <c r="G232" t="str">
        <f t="shared" si="9"/>
        <v/>
      </c>
      <c r="H232" t="str">
        <f t="shared" si="10"/>
        <v/>
      </c>
    </row>
    <row r="233" spans="1:8" x14ac:dyDescent="0.25">
      <c r="A233"/>
      <c r="B233"/>
      <c r="C233"/>
      <c r="D233"/>
      <c r="E233"/>
      <c r="F233" t="b">
        <f t="shared" si="11"/>
        <v>0</v>
      </c>
      <c r="G233" t="str">
        <f t="shared" si="9"/>
        <v/>
      </c>
      <c r="H233" t="str">
        <f t="shared" si="10"/>
        <v/>
      </c>
    </row>
    <row r="234" spans="1:8" x14ac:dyDescent="0.25">
      <c r="A234"/>
      <c r="B234"/>
      <c r="C234"/>
      <c r="D234"/>
      <c r="E234"/>
      <c r="F234" t="b">
        <f t="shared" si="11"/>
        <v>0</v>
      </c>
      <c r="G234" t="str">
        <f t="shared" si="9"/>
        <v/>
      </c>
      <c r="H234" t="str">
        <f t="shared" si="10"/>
        <v/>
      </c>
    </row>
    <row r="235" spans="1:8" x14ac:dyDescent="0.25">
      <c r="A235"/>
      <c r="B235"/>
      <c r="C235"/>
      <c r="D235"/>
      <c r="E235"/>
      <c r="F235" t="b">
        <f t="shared" si="11"/>
        <v>0</v>
      </c>
      <c r="G235" t="str">
        <f t="shared" si="9"/>
        <v/>
      </c>
      <c r="H235" t="str">
        <f t="shared" si="10"/>
        <v/>
      </c>
    </row>
    <row r="236" spans="1:8" x14ac:dyDescent="0.25">
      <c r="A236"/>
      <c r="B236"/>
      <c r="C236"/>
      <c r="D236"/>
      <c r="E236"/>
      <c r="F236" t="b">
        <f t="shared" si="11"/>
        <v>0</v>
      </c>
      <c r="G236" t="str">
        <f t="shared" si="9"/>
        <v/>
      </c>
      <c r="H236" t="str">
        <f t="shared" si="10"/>
        <v/>
      </c>
    </row>
    <row r="237" spans="1:8" x14ac:dyDescent="0.25">
      <c r="A237"/>
      <c r="B237"/>
      <c r="C237"/>
      <c r="D237"/>
      <c r="E237"/>
      <c r="F237" t="b">
        <f t="shared" si="11"/>
        <v>0</v>
      </c>
      <c r="G237" t="str">
        <f t="shared" si="9"/>
        <v/>
      </c>
      <c r="H237" t="str">
        <f t="shared" si="10"/>
        <v/>
      </c>
    </row>
    <row r="238" spans="1:8" x14ac:dyDescent="0.25">
      <c r="A238"/>
      <c r="B238"/>
      <c r="C238"/>
      <c r="D238"/>
      <c r="E238"/>
      <c r="F238" t="b">
        <f t="shared" si="11"/>
        <v>0</v>
      </c>
      <c r="G238" t="str">
        <f t="shared" si="9"/>
        <v/>
      </c>
      <c r="H238" t="str">
        <f t="shared" si="10"/>
        <v/>
      </c>
    </row>
    <row r="239" spans="1:8" x14ac:dyDescent="0.25">
      <c r="A239"/>
      <c r="B239"/>
      <c r="C239"/>
      <c r="D239"/>
      <c r="E239"/>
      <c r="F239" t="b">
        <f t="shared" si="11"/>
        <v>0</v>
      </c>
      <c r="G239" t="str">
        <f t="shared" si="9"/>
        <v/>
      </c>
      <c r="H239" t="str">
        <f t="shared" si="10"/>
        <v/>
      </c>
    </row>
    <row r="240" spans="1:8" x14ac:dyDescent="0.25">
      <c r="A240"/>
      <c r="B240"/>
      <c r="C240"/>
      <c r="D240"/>
      <c r="E240"/>
      <c r="F240" t="b">
        <f t="shared" si="11"/>
        <v>0</v>
      </c>
      <c r="G240" t="str">
        <f t="shared" si="9"/>
        <v/>
      </c>
      <c r="H240" t="str">
        <f t="shared" si="10"/>
        <v/>
      </c>
    </row>
    <row r="241" spans="1:8" x14ac:dyDescent="0.25">
      <c r="A241"/>
      <c r="B241"/>
      <c r="C241"/>
      <c r="D241"/>
      <c r="E241"/>
      <c r="F241" t="b">
        <f t="shared" si="11"/>
        <v>0</v>
      </c>
      <c r="G241" t="str">
        <f t="shared" si="9"/>
        <v/>
      </c>
      <c r="H241" t="str">
        <f t="shared" si="10"/>
        <v/>
      </c>
    </row>
    <row r="242" spans="1:8" x14ac:dyDescent="0.25">
      <c r="A242"/>
      <c r="B242"/>
      <c r="C242"/>
      <c r="D242"/>
      <c r="E242"/>
      <c r="F242" t="b">
        <f t="shared" si="11"/>
        <v>0</v>
      </c>
      <c r="G242" t="str">
        <f t="shared" si="9"/>
        <v/>
      </c>
      <c r="H242" t="str">
        <f t="shared" si="10"/>
        <v/>
      </c>
    </row>
    <row r="243" spans="1:8" x14ac:dyDescent="0.25">
      <c r="A243"/>
      <c r="B243"/>
      <c r="C243"/>
      <c r="D243"/>
      <c r="E243"/>
      <c r="F243" t="b">
        <f t="shared" si="11"/>
        <v>0</v>
      </c>
      <c r="G243" t="str">
        <f t="shared" si="9"/>
        <v/>
      </c>
      <c r="H243" t="str">
        <f t="shared" si="10"/>
        <v/>
      </c>
    </row>
    <row r="244" spans="1:8" x14ac:dyDescent="0.25">
      <c r="A244"/>
      <c r="B244"/>
      <c r="C244"/>
      <c r="D244"/>
      <c r="E244"/>
      <c r="F244" t="b">
        <f t="shared" si="11"/>
        <v>0</v>
      </c>
      <c r="G244" t="str">
        <f t="shared" si="9"/>
        <v/>
      </c>
      <c r="H244" t="str">
        <f t="shared" si="10"/>
        <v/>
      </c>
    </row>
    <row r="245" spans="1:8" x14ac:dyDescent="0.25">
      <c r="A245"/>
      <c r="B245"/>
      <c r="C245"/>
      <c r="D245"/>
      <c r="E245"/>
      <c r="F245" t="b">
        <f t="shared" si="11"/>
        <v>0</v>
      </c>
      <c r="G245" t="str">
        <f t="shared" si="9"/>
        <v/>
      </c>
      <c r="H245" t="str">
        <f t="shared" si="10"/>
        <v/>
      </c>
    </row>
    <row r="246" spans="1:8" x14ac:dyDescent="0.25">
      <c r="A246"/>
      <c r="B246"/>
      <c r="C246"/>
      <c r="D246"/>
      <c r="E246"/>
      <c r="F246" t="b">
        <f t="shared" si="11"/>
        <v>0</v>
      </c>
      <c r="G246" t="str">
        <f t="shared" si="9"/>
        <v/>
      </c>
      <c r="H246" t="str">
        <f t="shared" si="10"/>
        <v/>
      </c>
    </row>
    <row r="247" spans="1:8" x14ac:dyDescent="0.25">
      <c r="A247"/>
      <c r="B247"/>
      <c r="C247"/>
      <c r="D247"/>
      <c r="E247"/>
      <c r="F247" t="b">
        <f t="shared" si="11"/>
        <v>0</v>
      </c>
      <c r="G247" t="str">
        <f t="shared" si="9"/>
        <v/>
      </c>
      <c r="H247" t="str">
        <f t="shared" si="10"/>
        <v/>
      </c>
    </row>
    <row r="248" spans="1:8" x14ac:dyDescent="0.25">
      <c r="A248"/>
      <c r="B248"/>
      <c r="C248"/>
      <c r="D248"/>
      <c r="E248"/>
      <c r="F248" t="b">
        <f t="shared" si="11"/>
        <v>0</v>
      </c>
      <c r="G248" t="str">
        <f t="shared" si="9"/>
        <v/>
      </c>
      <c r="H248" t="str">
        <f t="shared" si="10"/>
        <v/>
      </c>
    </row>
    <row r="249" spans="1:8" x14ac:dyDescent="0.25">
      <c r="A249"/>
      <c r="B249"/>
      <c r="C249"/>
      <c r="D249"/>
      <c r="E249"/>
      <c r="F249" t="b">
        <f t="shared" si="11"/>
        <v>0</v>
      </c>
      <c r="G249" t="str">
        <f t="shared" si="9"/>
        <v/>
      </c>
      <c r="H249" t="str">
        <f t="shared" si="10"/>
        <v/>
      </c>
    </row>
    <row r="250" spans="1:8" x14ac:dyDescent="0.25">
      <c r="A250"/>
      <c r="B250"/>
      <c r="C250"/>
      <c r="D250"/>
      <c r="E250"/>
      <c r="F250" t="b">
        <f t="shared" si="11"/>
        <v>0</v>
      </c>
      <c r="G250" t="str">
        <f t="shared" si="9"/>
        <v/>
      </c>
      <c r="H250" t="str">
        <f t="shared" si="10"/>
        <v/>
      </c>
    </row>
    <row r="251" spans="1:8" x14ac:dyDescent="0.25">
      <c r="A251"/>
      <c r="B251"/>
      <c r="C251"/>
      <c r="D251"/>
      <c r="E251"/>
      <c r="F251" t="b">
        <f t="shared" si="11"/>
        <v>0</v>
      </c>
      <c r="G251" t="str">
        <f t="shared" si="9"/>
        <v/>
      </c>
      <c r="H251" t="str">
        <f t="shared" si="10"/>
        <v/>
      </c>
    </row>
    <row r="252" spans="1:8" x14ac:dyDescent="0.25">
      <c r="A252"/>
      <c r="B252"/>
      <c r="C252"/>
      <c r="D252"/>
      <c r="E252"/>
      <c r="F252" t="b">
        <f t="shared" si="11"/>
        <v>0</v>
      </c>
      <c r="G252" t="str">
        <f t="shared" si="9"/>
        <v/>
      </c>
      <c r="H252" t="str">
        <f t="shared" si="10"/>
        <v/>
      </c>
    </row>
    <row r="253" spans="1:8" x14ac:dyDescent="0.25">
      <c r="A253"/>
      <c r="B253"/>
      <c r="C253"/>
      <c r="D253"/>
      <c r="E253"/>
      <c r="F253" t="b">
        <f t="shared" si="11"/>
        <v>0</v>
      </c>
      <c r="G253" t="str">
        <f t="shared" si="9"/>
        <v/>
      </c>
      <c r="H253" t="str">
        <f t="shared" si="10"/>
        <v/>
      </c>
    </row>
    <row r="254" spans="1:8" x14ac:dyDescent="0.25">
      <c r="A254"/>
      <c r="B254"/>
      <c r="C254"/>
      <c r="D254"/>
      <c r="E254"/>
      <c r="F254" t="b">
        <f t="shared" si="11"/>
        <v>0</v>
      </c>
      <c r="G254" t="str">
        <f t="shared" si="9"/>
        <v/>
      </c>
      <c r="H254" t="str">
        <f t="shared" si="10"/>
        <v/>
      </c>
    </row>
    <row r="255" spans="1:8" x14ac:dyDescent="0.25">
      <c r="A255"/>
      <c r="B255"/>
      <c r="C255"/>
      <c r="D255"/>
      <c r="E255"/>
      <c r="F255" t="b">
        <f t="shared" si="11"/>
        <v>0</v>
      </c>
      <c r="G255" t="str">
        <f t="shared" si="9"/>
        <v/>
      </c>
      <c r="H255" t="str">
        <f t="shared" si="10"/>
        <v/>
      </c>
    </row>
    <row r="256" spans="1:8" x14ac:dyDescent="0.25">
      <c r="A256"/>
      <c r="B256"/>
      <c r="C256"/>
      <c r="D256"/>
      <c r="E256"/>
      <c r="F256" t="b">
        <f t="shared" si="11"/>
        <v>0</v>
      </c>
      <c r="G256" t="str">
        <f t="shared" si="9"/>
        <v/>
      </c>
      <c r="H256" t="str">
        <f t="shared" si="10"/>
        <v/>
      </c>
    </row>
    <row r="257" spans="1:1679" x14ac:dyDescent="0.25">
      <c r="A257"/>
      <c r="B257"/>
      <c r="C257"/>
      <c r="D257"/>
      <c r="E257"/>
      <c r="F257" t="b">
        <f t="shared" si="11"/>
        <v>0</v>
      </c>
      <c r="G257" t="str">
        <f t="shared" si="9"/>
        <v/>
      </c>
      <c r="H257" t="str">
        <f t="shared" si="10"/>
        <v/>
      </c>
    </row>
    <row r="258" spans="1:1679" x14ac:dyDescent="0.25">
      <c r="A258"/>
      <c r="B258"/>
      <c r="C258"/>
      <c r="D258"/>
      <c r="E258"/>
      <c r="F258" t="b">
        <f t="shared" si="11"/>
        <v>0</v>
      </c>
      <c r="G258" t="str">
        <f t="shared" si="9"/>
        <v/>
      </c>
      <c r="H258" t="str">
        <f t="shared" si="10"/>
        <v/>
      </c>
    </row>
    <row r="259" spans="1:1679" x14ac:dyDescent="0.25">
      <c r="A259"/>
      <c r="B259"/>
      <c r="C259"/>
      <c r="D259"/>
      <c r="E259"/>
      <c r="F259" t="b">
        <f t="shared" si="11"/>
        <v>0</v>
      </c>
      <c r="G259" t="str">
        <f t="shared" si="9"/>
        <v/>
      </c>
      <c r="H259" t="str">
        <f t="shared" si="10"/>
        <v/>
      </c>
    </row>
    <row r="260" spans="1:1679" x14ac:dyDescent="0.25">
      <c r="A260"/>
      <c r="B260"/>
      <c r="C260"/>
      <c r="D260"/>
      <c r="E260"/>
      <c r="F260" t="b">
        <f t="shared" si="11"/>
        <v>0</v>
      </c>
      <c r="G260" t="str">
        <f t="shared" si="9"/>
        <v/>
      </c>
      <c r="H260" t="str">
        <f t="shared" si="10"/>
        <v/>
      </c>
    </row>
    <row r="261" spans="1:1679" x14ac:dyDescent="0.25">
      <c r="A261"/>
      <c r="B261"/>
      <c r="C261"/>
      <c r="D261"/>
      <c r="E261"/>
      <c r="F261" t="b">
        <f t="shared" si="11"/>
        <v>0</v>
      </c>
      <c r="G261" t="str">
        <f t="shared" si="9"/>
        <v/>
      </c>
      <c r="H261" t="str">
        <f t="shared" si="10"/>
        <v/>
      </c>
    </row>
    <row r="262" spans="1:1679" x14ac:dyDescent="0.25">
      <c r="A262"/>
      <c r="B262"/>
      <c r="C262"/>
      <c r="D262"/>
      <c r="E262"/>
      <c r="F262" t="b">
        <f t="shared" si="11"/>
        <v>0</v>
      </c>
      <c r="G262" t="str">
        <f t="shared" si="9"/>
        <v/>
      </c>
      <c r="H262" t="str">
        <f t="shared" si="10"/>
        <v/>
      </c>
    </row>
    <row r="263" spans="1:1679" x14ac:dyDescent="0.25">
      <c r="A263"/>
      <c r="B263"/>
      <c r="C263"/>
      <c r="D263"/>
      <c r="E263"/>
      <c r="F263" t="b">
        <f t="shared" si="11"/>
        <v>0</v>
      </c>
      <c r="G263" t="str">
        <f t="shared" si="9"/>
        <v/>
      </c>
      <c r="H263" t="str">
        <f t="shared" si="10"/>
        <v/>
      </c>
    </row>
    <row r="264" spans="1:1679" x14ac:dyDescent="0.25">
      <c r="A264"/>
      <c r="B264"/>
      <c r="C264"/>
      <c r="D264"/>
      <c r="E264"/>
      <c r="F264" t="b">
        <f t="shared" si="11"/>
        <v>0</v>
      </c>
      <c r="G264" t="str">
        <f t="shared" si="9"/>
        <v/>
      </c>
      <c r="H264" t="str">
        <f t="shared" si="10"/>
        <v/>
      </c>
    </row>
    <row r="265" spans="1:1679" x14ac:dyDescent="0.25">
      <c r="A265"/>
      <c r="B265"/>
      <c r="C265"/>
      <c r="D265"/>
      <c r="E265"/>
      <c r="F265" t="b">
        <f t="shared" si="11"/>
        <v>0</v>
      </c>
      <c r="G265" t="str">
        <f t="shared" si="9"/>
        <v/>
      </c>
      <c r="H265" t="str">
        <f t="shared" si="10"/>
        <v/>
      </c>
    </row>
    <row r="266" spans="1:1679" x14ac:dyDescent="0.25">
      <c r="A266"/>
      <c r="B266"/>
      <c r="C266"/>
      <c r="D266"/>
      <c r="E266"/>
      <c r="F266" t="b">
        <f t="shared" si="11"/>
        <v>0</v>
      </c>
      <c r="G266" t="str">
        <f t="shared" si="9"/>
        <v/>
      </c>
      <c r="H266" t="str">
        <f t="shared" si="10"/>
        <v/>
      </c>
    </row>
    <row r="267" spans="1:1679" x14ac:dyDescent="0.25">
      <c r="A267"/>
      <c r="B267"/>
      <c r="C267"/>
      <c r="D267"/>
      <c r="E267"/>
      <c r="F267" t="b">
        <f t="shared" si="11"/>
        <v>0</v>
      </c>
      <c r="G267" t="str">
        <f t="shared" si="9"/>
        <v/>
      </c>
      <c r="H267" t="str">
        <f t="shared" si="10"/>
        <v/>
      </c>
    </row>
    <row r="268" spans="1:1679" s="9" customFormat="1" x14ac:dyDescent="0.25">
      <c r="A268"/>
      <c r="B268"/>
      <c r="C268"/>
      <c r="D268"/>
      <c r="E268"/>
      <c r="F268" t="b">
        <f t="shared" si="11"/>
        <v>0</v>
      </c>
      <c r="G268" t="str">
        <f t="shared" si="9"/>
        <v/>
      </c>
      <c r="H268" t="str">
        <f t="shared" si="10"/>
        <v/>
      </c>
      <c r="I268"/>
      <c r="J268" s="5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  <c r="YW268"/>
      <c r="YX268"/>
      <c r="YY268"/>
      <c r="YZ268"/>
      <c r="ZA268"/>
      <c r="ZB268"/>
      <c r="ZC268"/>
      <c r="ZD268"/>
      <c r="ZE268"/>
      <c r="ZF268"/>
      <c r="ZG268"/>
      <c r="ZH268"/>
      <c r="ZI268"/>
      <c r="ZJ268"/>
      <c r="ZK268"/>
      <c r="ZL268"/>
      <c r="ZM268"/>
      <c r="ZN268"/>
      <c r="ZO268"/>
      <c r="ZP268"/>
      <c r="ZQ268"/>
      <c r="ZR268"/>
      <c r="ZS268"/>
      <c r="ZT268"/>
      <c r="ZU268"/>
      <c r="ZV268"/>
      <c r="ZW268"/>
      <c r="ZX268"/>
      <c r="ZY268"/>
      <c r="ZZ268"/>
      <c r="AAA268"/>
      <c r="AAB268"/>
      <c r="AAC268"/>
      <c r="AAD268"/>
      <c r="AAE268"/>
      <c r="AAF268"/>
      <c r="AAG268"/>
      <c r="AAH268"/>
      <c r="AAI268"/>
      <c r="AAJ268"/>
      <c r="AAK268"/>
      <c r="AAL268"/>
      <c r="AAM268"/>
      <c r="AAN268"/>
      <c r="AAO268"/>
      <c r="AAP268"/>
      <c r="AAQ268"/>
      <c r="AAR268"/>
      <c r="AAS268"/>
      <c r="AAT268"/>
      <c r="AAU268"/>
      <c r="AAV268"/>
      <c r="AAW268"/>
      <c r="AAX268"/>
      <c r="AAY268"/>
      <c r="AAZ268"/>
      <c r="ABA268"/>
      <c r="ABB268"/>
      <c r="ABC268"/>
      <c r="ABD268"/>
      <c r="ABE268"/>
      <c r="ABF268"/>
      <c r="ABG268"/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  <c r="ABW268"/>
      <c r="ABX268"/>
      <c r="ABY268"/>
      <c r="ABZ268"/>
      <c r="ACA268"/>
      <c r="ACB268"/>
      <c r="ACC268"/>
      <c r="ACD268"/>
      <c r="ACE268"/>
      <c r="ACF268"/>
      <c r="ACG268"/>
      <c r="ACH268"/>
      <c r="ACI268"/>
      <c r="ACJ268"/>
      <c r="ACK268"/>
      <c r="ACL268"/>
      <c r="ACM268"/>
      <c r="ACN268"/>
      <c r="ACO268"/>
      <c r="ACP268"/>
      <c r="ACQ268"/>
      <c r="ACR268"/>
      <c r="ACS268"/>
      <c r="ACT268"/>
      <c r="ACU268"/>
      <c r="ACV268"/>
      <c r="ACW268"/>
      <c r="ACX268"/>
      <c r="ACY268"/>
      <c r="ACZ268"/>
      <c r="ADA268"/>
      <c r="ADB268"/>
      <c r="ADC268"/>
      <c r="ADD268"/>
      <c r="ADE268"/>
      <c r="ADF268"/>
      <c r="ADG268"/>
      <c r="ADH268"/>
      <c r="ADI268"/>
      <c r="ADJ268"/>
      <c r="ADK268"/>
      <c r="ADL268"/>
      <c r="ADM268"/>
      <c r="ADN268"/>
      <c r="ADO268"/>
      <c r="ADP268"/>
      <c r="ADQ268"/>
      <c r="ADR268"/>
      <c r="ADS268"/>
      <c r="ADT268"/>
      <c r="ADU268"/>
      <c r="ADV268"/>
      <c r="ADW268"/>
      <c r="ADX268"/>
      <c r="ADY268"/>
      <c r="ADZ268"/>
      <c r="AEA268"/>
      <c r="AEB268"/>
      <c r="AEC268"/>
      <c r="AED268"/>
      <c r="AEE268"/>
      <c r="AEF268"/>
      <c r="AEG268"/>
      <c r="AEH268"/>
      <c r="AEI268"/>
      <c r="AEJ268"/>
      <c r="AEK268"/>
      <c r="AEL268"/>
      <c r="AEM268"/>
      <c r="AEN268"/>
      <c r="AEO268"/>
      <c r="AEP268"/>
      <c r="AEQ268"/>
      <c r="AER268"/>
      <c r="AES268"/>
      <c r="AET268"/>
      <c r="AEU268"/>
      <c r="AEV268"/>
      <c r="AEW268"/>
      <c r="AEX268"/>
      <c r="AEY268"/>
      <c r="AEZ268"/>
      <c r="AFA268"/>
      <c r="AFB268"/>
      <c r="AFC268"/>
      <c r="AFD268"/>
      <c r="AFE268"/>
      <c r="AFF268"/>
      <c r="AFG268"/>
      <c r="AFH268"/>
      <c r="AFI268"/>
      <c r="AFJ268"/>
      <c r="AFK268"/>
      <c r="AFL268"/>
      <c r="AFM268"/>
      <c r="AFN268"/>
      <c r="AFO268"/>
      <c r="AFP268"/>
      <c r="AFQ268"/>
      <c r="AFR268"/>
      <c r="AFS268"/>
      <c r="AFT268"/>
      <c r="AFU268"/>
      <c r="AFV268"/>
      <c r="AFW268"/>
      <c r="AFX268"/>
      <c r="AFY268"/>
      <c r="AFZ268"/>
      <c r="AGA268"/>
      <c r="AGB268"/>
      <c r="AGC268"/>
      <c r="AGD268"/>
      <c r="AGE268"/>
      <c r="AGF268"/>
      <c r="AGG268"/>
      <c r="AGH268"/>
      <c r="AGI268"/>
      <c r="AGJ268"/>
      <c r="AGK268"/>
      <c r="AGL268"/>
      <c r="AGM268"/>
      <c r="AGN268"/>
      <c r="AGO268"/>
      <c r="AGP268"/>
      <c r="AGQ268"/>
      <c r="AGR268"/>
      <c r="AGS268"/>
      <c r="AGT268"/>
      <c r="AGU268"/>
      <c r="AGV268"/>
      <c r="AGW268"/>
      <c r="AGX268"/>
      <c r="AGY268"/>
      <c r="AGZ268"/>
      <c r="AHA268"/>
      <c r="AHB268"/>
      <c r="AHC268"/>
      <c r="AHD268"/>
      <c r="AHE268"/>
      <c r="AHF268"/>
      <c r="AHG268"/>
      <c r="AHH268"/>
      <c r="AHI268"/>
      <c r="AHJ268"/>
      <c r="AHK268"/>
      <c r="AHL268"/>
      <c r="AHM268"/>
      <c r="AHN268"/>
      <c r="AHO268"/>
      <c r="AHP268"/>
      <c r="AHQ268"/>
      <c r="AHR268"/>
      <c r="AHS268"/>
      <c r="AHT268"/>
      <c r="AHU268"/>
      <c r="AHV268"/>
      <c r="AHW268"/>
      <c r="AHX268"/>
      <c r="AHY268"/>
      <c r="AHZ268"/>
      <c r="AIA268"/>
      <c r="AIB268"/>
      <c r="AIC268"/>
      <c r="AID268"/>
      <c r="AIE268"/>
      <c r="AIF268"/>
      <c r="AIG268"/>
      <c r="AIH268"/>
      <c r="AII268"/>
      <c r="AIJ268"/>
      <c r="AIK268"/>
      <c r="AIL268"/>
      <c r="AIM268"/>
      <c r="AIN268"/>
      <c r="AIO268"/>
      <c r="AIP268"/>
      <c r="AIQ268"/>
      <c r="AIR268"/>
      <c r="AIS268"/>
      <c r="AIT268"/>
      <c r="AIU268"/>
      <c r="AIV268"/>
      <c r="AIW268"/>
      <c r="AIX268"/>
      <c r="AIY268"/>
      <c r="AIZ268"/>
      <c r="AJA268"/>
      <c r="AJB268"/>
      <c r="AJC268"/>
      <c r="AJD268"/>
      <c r="AJE268"/>
      <c r="AJF268"/>
      <c r="AJG268"/>
      <c r="AJH268"/>
      <c r="AJI268"/>
      <c r="AJJ268"/>
      <c r="AJK268"/>
      <c r="AJL268"/>
      <c r="AJM268"/>
      <c r="AJN268"/>
      <c r="AJO268"/>
      <c r="AJP268"/>
      <c r="AJQ268"/>
      <c r="AJR268"/>
      <c r="AJS268"/>
      <c r="AJT268"/>
      <c r="AJU268"/>
      <c r="AJV268"/>
      <c r="AJW268"/>
      <c r="AJX268"/>
      <c r="AJY268"/>
      <c r="AJZ268"/>
      <c r="AKA268"/>
      <c r="AKB268"/>
      <c r="AKC268"/>
      <c r="AKD268"/>
      <c r="AKE268"/>
      <c r="AKF268"/>
      <c r="AKG268"/>
      <c r="AKH268"/>
      <c r="AKI268"/>
      <c r="AKJ268"/>
      <c r="AKK268"/>
      <c r="AKL268"/>
      <c r="AKM268"/>
      <c r="AKN268"/>
      <c r="AKO268"/>
      <c r="AKP268"/>
      <c r="AKQ268"/>
      <c r="AKR268"/>
      <c r="AKS268"/>
      <c r="AKT268"/>
      <c r="AKU268"/>
      <c r="AKV268"/>
      <c r="AKW268"/>
      <c r="AKX268"/>
      <c r="AKY268"/>
      <c r="AKZ268"/>
      <c r="ALA268"/>
      <c r="ALB268"/>
      <c r="ALC268"/>
      <c r="ALD268"/>
      <c r="ALE268"/>
      <c r="ALF268"/>
      <c r="ALG268"/>
      <c r="ALH268"/>
      <c r="ALI268"/>
      <c r="ALJ268"/>
      <c r="ALK268"/>
      <c r="ALL268"/>
      <c r="ALM268"/>
      <c r="ALN268"/>
      <c r="ALO268"/>
      <c r="ALP268"/>
      <c r="ALQ268"/>
      <c r="ALR268"/>
      <c r="ALS268"/>
      <c r="ALT268"/>
      <c r="ALU268"/>
      <c r="ALV268"/>
      <c r="ALW268"/>
      <c r="ALX268"/>
      <c r="ALY268"/>
      <c r="ALZ268"/>
      <c r="AMA268"/>
      <c r="AMB268"/>
      <c r="AMC268"/>
      <c r="AMD268"/>
      <c r="AME268"/>
      <c r="AMF268"/>
      <c r="AMG268"/>
      <c r="AMH268"/>
      <c r="AMI268"/>
      <c r="AMJ268"/>
      <c r="AMK268"/>
      <c r="AML268"/>
      <c r="AMM268"/>
      <c r="AMN268"/>
      <c r="AMO268"/>
      <c r="AMP268"/>
      <c r="AMQ268"/>
      <c r="AMR268"/>
      <c r="AMS268"/>
      <c r="AMT268"/>
      <c r="AMU268"/>
      <c r="AMV268"/>
      <c r="AMW268"/>
      <c r="AMX268"/>
      <c r="AMY268"/>
      <c r="AMZ268"/>
      <c r="ANA268"/>
      <c r="ANB268"/>
      <c r="ANC268"/>
      <c r="AND268"/>
      <c r="ANE268"/>
      <c r="ANF268"/>
      <c r="ANG268"/>
      <c r="ANH268"/>
      <c r="ANI268"/>
      <c r="ANJ268"/>
      <c r="ANK268"/>
      <c r="ANL268"/>
      <c r="ANM268"/>
      <c r="ANN268"/>
      <c r="ANO268"/>
      <c r="ANP268"/>
      <c r="ANQ268"/>
      <c r="ANR268"/>
      <c r="ANS268"/>
      <c r="ANT268"/>
      <c r="ANU268"/>
      <c r="ANV268"/>
      <c r="ANW268"/>
      <c r="ANX268"/>
      <c r="ANY268"/>
      <c r="ANZ268"/>
      <c r="AOA268"/>
      <c r="AOB268"/>
      <c r="AOC268"/>
      <c r="AOD268"/>
      <c r="AOE268"/>
      <c r="AOF268"/>
      <c r="AOG268"/>
      <c r="AOH268"/>
      <c r="AOI268"/>
      <c r="AOJ268"/>
      <c r="AOK268"/>
      <c r="AOL268"/>
      <c r="AOM268"/>
      <c r="AON268"/>
      <c r="AOO268"/>
      <c r="AOP268"/>
      <c r="AOQ268"/>
      <c r="AOR268"/>
      <c r="AOS268"/>
      <c r="AOT268"/>
      <c r="AOU268"/>
      <c r="AOV268"/>
      <c r="AOW268"/>
      <c r="AOX268"/>
      <c r="AOY268"/>
      <c r="AOZ268"/>
      <c r="APA268"/>
      <c r="APB268"/>
      <c r="APC268"/>
      <c r="APD268"/>
      <c r="APE268"/>
      <c r="APF268"/>
      <c r="APG268"/>
      <c r="APH268"/>
      <c r="API268"/>
      <c r="APJ268"/>
      <c r="APK268"/>
      <c r="APL268"/>
      <c r="APM268"/>
      <c r="APN268"/>
      <c r="APO268"/>
      <c r="APP268"/>
      <c r="APQ268"/>
      <c r="APR268"/>
      <c r="APS268"/>
      <c r="APT268"/>
      <c r="APU268"/>
      <c r="APV268"/>
      <c r="APW268"/>
      <c r="APX268"/>
      <c r="APY268"/>
      <c r="APZ268"/>
      <c r="AQA268"/>
      <c r="AQB268"/>
      <c r="AQC268"/>
      <c r="AQD268"/>
      <c r="AQE268"/>
      <c r="AQF268"/>
      <c r="AQG268"/>
      <c r="AQH268"/>
      <c r="AQI268"/>
      <c r="AQJ268"/>
      <c r="AQK268"/>
      <c r="AQL268"/>
      <c r="AQM268"/>
      <c r="AQN268"/>
      <c r="AQO268"/>
      <c r="AQP268"/>
      <c r="AQQ268"/>
      <c r="AQR268"/>
      <c r="AQS268"/>
      <c r="AQT268"/>
      <c r="AQU268"/>
      <c r="AQV268"/>
      <c r="AQW268"/>
      <c r="AQX268"/>
      <c r="AQY268"/>
      <c r="AQZ268"/>
      <c r="ARA268"/>
      <c r="ARB268"/>
      <c r="ARC268"/>
      <c r="ARD268"/>
      <c r="ARE268"/>
      <c r="ARF268"/>
      <c r="ARG268"/>
      <c r="ARH268"/>
      <c r="ARI268"/>
      <c r="ARJ268"/>
      <c r="ARK268"/>
      <c r="ARL268"/>
      <c r="ARM268"/>
      <c r="ARN268"/>
      <c r="ARO268"/>
      <c r="ARP268"/>
      <c r="ARQ268"/>
      <c r="ARR268"/>
      <c r="ARS268"/>
      <c r="ART268"/>
      <c r="ARU268"/>
      <c r="ARV268"/>
      <c r="ARW268"/>
      <c r="ARX268"/>
      <c r="ARY268"/>
      <c r="ARZ268"/>
      <c r="ASA268"/>
      <c r="ASB268"/>
      <c r="ASC268"/>
      <c r="ASD268"/>
      <c r="ASE268"/>
      <c r="ASF268"/>
      <c r="ASG268"/>
      <c r="ASH268"/>
      <c r="ASI268"/>
      <c r="ASJ268"/>
      <c r="ASK268"/>
      <c r="ASL268"/>
      <c r="ASM268"/>
      <c r="ASN268"/>
      <c r="ASO268"/>
      <c r="ASP268"/>
      <c r="ASQ268"/>
      <c r="ASR268"/>
      <c r="ASS268"/>
      <c r="AST268"/>
      <c r="ASU268"/>
      <c r="ASV268"/>
      <c r="ASW268"/>
      <c r="ASX268"/>
      <c r="ASY268"/>
      <c r="ASZ268"/>
      <c r="ATA268"/>
      <c r="ATB268"/>
      <c r="ATC268"/>
      <c r="ATD268"/>
      <c r="ATE268"/>
      <c r="ATF268"/>
      <c r="ATG268"/>
      <c r="ATH268"/>
      <c r="ATI268"/>
      <c r="ATJ268"/>
      <c r="ATK268"/>
      <c r="ATL268"/>
      <c r="ATM268"/>
      <c r="ATN268"/>
      <c r="ATO268"/>
      <c r="ATP268"/>
      <c r="ATQ268"/>
      <c r="ATR268"/>
      <c r="ATS268"/>
      <c r="ATT268"/>
      <c r="ATU268"/>
      <c r="ATV268"/>
      <c r="ATW268"/>
      <c r="ATX268"/>
      <c r="ATY268"/>
      <c r="ATZ268"/>
      <c r="AUA268"/>
      <c r="AUB268"/>
      <c r="AUC268"/>
      <c r="AUD268"/>
      <c r="AUE268"/>
      <c r="AUF268"/>
      <c r="AUG268"/>
      <c r="AUH268"/>
      <c r="AUI268"/>
      <c r="AUJ268"/>
      <c r="AUK268"/>
      <c r="AUL268"/>
      <c r="AUM268"/>
      <c r="AUN268"/>
      <c r="AUO268"/>
      <c r="AUP268"/>
      <c r="AUQ268"/>
      <c r="AUR268"/>
      <c r="AUS268"/>
      <c r="AUT268"/>
      <c r="AUU268"/>
      <c r="AUV268"/>
      <c r="AUW268"/>
      <c r="AUX268"/>
      <c r="AUY268"/>
      <c r="AUZ268"/>
      <c r="AVA268"/>
      <c r="AVB268"/>
      <c r="AVC268"/>
      <c r="AVD268"/>
      <c r="AVE268"/>
      <c r="AVF268"/>
      <c r="AVG268"/>
      <c r="AVH268"/>
      <c r="AVI268"/>
      <c r="AVJ268"/>
      <c r="AVK268"/>
      <c r="AVL268"/>
      <c r="AVM268"/>
      <c r="AVN268"/>
      <c r="AVO268"/>
      <c r="AVP268"/>
      <c r="AVQ268"/>
      <c r="AVR268"/>
      <c r="AVS268"/>
      <c r="AVT268"/>
      <c r="AVU268"/>
      <c r="AVV268"/>
      <c r="AVW268"/>
      <c r="AVX268"/>
      <c r="AVY268"/>
      <c r="AVZ268"/>
      <c r="AWA268"/>
      <c r="AWB268"/>
      <c r="AWC268"/>
      <c r="AWD268"/>
      <c r="AWE268"/>
      <c r="AWF268"/>
      <c r="AWG268"/>
      <c r="AWH268"/>
      <c r="AWI268"/>
      <c r="AWJ268"/>
      <c r="AWK268"/>
      <c r="AWL268"/>
      <c r="AWM268"/>
      <c r="AWN268"/>
      <c r="AWO268"/>
      <c r="AWP268"/>
      <c r="AWQ268"/>
      <c r="AWR268"/>
      <c r="AWS268"/>
      <c r="AWT268"/>
      <c r="AWU268"/>
      <c r="AWV268"/>
      <c r="AWW268"/>
      <c r="AWX268"/>
      <c r="AWY268"/>
      <c r="AWZ268"/>
      <c r="AXA268"/>
      <c r="AXB268"/>
      <c r="AXC268"/>
      <c r="AXD268"/>
      <c r="AXE268"/>
      <c r="AXF268"/>
      <c r="AXG268"/>
      <c r="AXH268"/>
      <c r="AXI268"/>
      <c r="AXJ268"/>
      <c r="AXK268"/>
      <c r="AXL268"/>
      <c r="AXM268"/>
      <c r="AXN268"/>
      <c r="AXO268"/>
      <c r="AXP268"/>
      <c r="AXQ268"/>
      <c r="AXR268"/>
      <c r="AXS268"/>
      <c r="AXT268"/>
      <c r="AXU268"/>
      <c r="AXV268"/>
      <c r="AXW268"/>
      <c r="AXX268"/>
      <c r="AXY268"/>
      <c r="AXZ268"/>
      <c r="AYA268"/>
      <c r="AYB268"/>
      <c r="AYC268"/>
      <c r="AYD268"/>
      <c r="AYE268"/>
      <c r="AYF268"/>
      <c r="AYG268"/>
      <c r="AYH268"/>
      <c r="AYI268"/>
      <c r="AYJ268"/>
      <c r="AYK268"/>
      <c r="AYL268"/>
      <c r="AYM268"/>
      <c r="AYN268"/>
      <c r="AYO268"/>
      <c r="AYP268"/>
      <c r="AYQ268"/>
      <c r="AYR268"/>
      <c r="AYS268"/>
      <c r="AYT268"/>
      <c r="AYU268"/>
      <c r="AYV268"/>
      <c r="AYW268"/>
      <c r="AYX268"/>
      <c r="AYY268"/>
      <c r="AYZ268"/>
      <c r="AZA268"/>
      <c r="AZB268"/>
      <c r="AZC268"/>
      <c r="AZD268"/>
      <c r="AZE268"/>
      <c r="AZF268"/>
      <c r="AZG268"/>
      <c r="AZH268"/>
      <c r="AZI268"/>
      <c r="AZJ268"/>
      <c r="AZK268"/>
      <c r="AZL268"/>
      <c r="AZM268"/>
      <c r="AZN268"/>
      <c r="AZO268"/>
      <c r="AZP268"/>
      <c r="AZQ268"/>
      <c r="AZR268"/>
      <c r="AZS268"/>
      <c r="AZT268"/>
      <c r="AZU268"/>
      <c r="AZV268"/>
      <c r="AZW268"/>
      <c r="AZX268"/>
      <c r="AZY268"/>
      <c r="AZZ268"/>
      <c r="BAA268"/>
      <c r="BAB268"/>
      <c r="BAC268"/>
      <c r="BAD268"/>
      <c r="BAE268"/>
      <c r="BAF268"/>
      <c r="BAG268"/>
      <c r="BAH268"/>
      <c r="BAI268"/>
      <c r="BAJ268"/>
      <c r="BAK268"/>
      <c r="BAL268"/>
      <c r="BAM268"/>
      <c r="BAN268"/>
      <c r="BAO268"/>
      <c r="BAP268"/>
      <c r="BAQ268"/>
      <c r="BAR268"/>
      <c r="BAS268"/>
      <c r="BAT268"/>
      <c r="BAU268"/>
      <c r="BAV268"/>
      <c r="BAW268"/>
      <c r="BAX268"/>
      <c r="BAY268"/>
      <c r="BAZ268"/>
      <c r="BBA268"/>
      <c r="BBB268"/>
      <c r="BBC268"/>
      <c r="BBD268"/>
      <c r="BBE268"/>
      <c r="BBF268"/>
      <c r="BBG268"/>
      <c r="BBH268"/>
      <c r="BBI268"/>
      <c r="BBJ268"/>
      <c r="BBK268"/>
      <c r="BBL268"/>
      <c r="BBM268"/>
      <c r="BBN268"/>
      <c r="BBO268"/>
      <c r="BBP268"/>
      <c r="BBQ268"/>
      <c r="BBR268"/>
      <c r="BBS268"/>
      <c r="BBT268"/>
      <c r="BBU268"/>
      <c r="BBV268"/>
      <c r="BBW268"/>
      <c r="BBX268"/>
      <c r="BBY268"/>
      <c r="BBZ268"/>
      <c r="BCA268"/>
      <c r="BCB268"/>
      <c r="BCC268"/>
      <c r="BCD268"/>
      <c r="BCE268"/>
      <c r="BCF268"/>
      <c r="BCG268"/>
      <c r="BCH268"/>
      <c r="BCI268"/>
      <c r="BCJ268"/>
      <c r="BCK268"/>
      <c r="BCL268"/>
      <c r="BCM268"/>
      <c r="BCN268"/>
      <c r="BCO268"/>
      <c r="BCP268"/>
      <c r="BCQ268"/>
      <c r="BCR268"/>
      <c r="BCS268"/>
      <c r="BCT268"/>
      <c r="BCU268"/>
      <c r="BCV268"/>
      <c r="BCW268"/>
      <c r="BCX268"/>
      <c r="BCY268"/>
      <c r="BCZ268"/>
      <c r="BDA268"/>
      <c r="BDB268"/>
      <c r="BDC268"/>
      <c r="BDD268"/>
      <c r="BDE268"/>
      <c r="BDF268"/>
      <c r="BDG268"/>
      <c r="BDH268"/>
      <c r="BDI268"/>
      <c r="BDJ268"/>
      <c r="BDK268"/>
      <c r="BDL268"/>
      <c r="BDM268"/>
      <c r="BDN268"/>
      <c r="BDO268"/>
      <c r="BDP268"/>
      <c r="BDQ268"/>
      <c r="BDR268"/>
      <c r="BDS268"/>
      <c r="BDT268"/>
      <c r="BDU268"/>
      <c r="BDV268"/>
      <c r="BDW268"/>
      <c r="BDX268"/>
      <c r="BDY268"/>
      <c r="BDZ268"/>
      <c r="BEA268"/>
      <c r="BEB268"/>
      <c r="BEC268"/>
      <c r="BED268"/>
      <c r="BEE268"/>
      <c r="BEF268"/>
      <c r="BEG268"/>
      <c r="BEH268"/>
      <c r="BEI268"/>
      <c r="BEJ268"/>
      <c r="BEK268"/>
      <c r="BEL268"/>
      <c r="BEM268"/>
      <c r="BEN268"/>
      <c r="BEO268"/>
      <c r="BEP268"/>
      <c r="BEQ268"/>
      <c r="BER268"/>
      <c r="BES268"/>
      <c r="BET268"/>
      <c r="BEU268"/>
      <c r="BEV268"/>
      <c r="BEW268"/>
      <c r="BEX268"/>
      <c r="BEY268"/>
      <c r="BEZ268"/>
      <c r="BFA268"/>
      <c r="BFB268"/>
      <c r="BFC268"/>
      <c r="BFD268"/>
      <c r="BFE268"/>
      <c r="BFF268"/>
      <c r="BFG268"/>
      <c r="BFH268"/>
      <c r="BFI268"/>
      <c r="BFJ268"/>
      <c r="BFK268"/>
      <c r="BFL268"/>
      <c r="BFM268"/>
      <c r="BFN268"/>
      <c r="BFO268"/>
      <c r="BFP268"/>
      <c r="BFQ268"/>
      <c r="BFR268"/>
      <c r="BFS268"/>
      <c r="BFT268"/>
      <c r="BFU268"/>
      <c r="BFV268"/>
      <c r="BFW268"/>
      <c r="BFX268"/>
      <c r="BFY268"/>
      <c r="BFZ268"/>
      <c r="BGA268"/>
      <c r="BGB268"/>
      <c r="BGC268"/>
      <c r="BGD268"/>
      <c r="BGE268"/>
      <c r="BGF268"/>
      <c r="BGG268"/>
      <c r="BGH268"/>
      <c r="BGI268"/>
      <c r="BGJ268"/>
      <c r="BGK268"/>
      <c r="BGL268"/>
      <c r="BGM268"/>
      <c r="BGN268"/>
      <c r="BGO268"/>
      <c r="BGP268"/>
      <c r="BGQ268"/>
      <c r="BGR268"/>
      <c r="BGS268"/>
      <c r="BGT268"/>
      <c r="BGU268"/>
      <c r="BGV268"/>
      <c r="BGW268"/>
      <c r="BGX268"/>
      <c r="BGY268"/>
      <c r="BGZ268"/>
      <c r="BHA268"/>
      <c r="BHB268"/>
      <c r="BHC268"/>
      <c r="BHD268"/>
      <c r="BHE268"/>
      <c r="BHF268"/>
      <c r="BHG268"/>
      <c r="BHH268"/>
      <c r="BHI268"/>
      <c r="BHJ268"/>
      <c r="BHK268"/>
      <c r="BHL268"/>
      <c r="BHM268"/>
      <c r="BHN268"/>
      <c r="BHO268"/>
      <c r="BHP268"/>
      <c r="BHQ268"/>
      <c r="BHR268"/>
      <c r="BHS268"/>
      <c r="BHT268"/>
      <c r="BHU268"/>
      <c r="BHV268"/>
      <c r="BHW268"/>
      <c r="BHX268"/>
      <c r="BHY268"/>
      <c r="BHZ268"/>
      <c r="BIA268"/>
      <c r="BIB268"/>
      <c r="BIC268"/>
      <c r="BID268"/>
      <c r="BIE268"/>
      <c r="BIF268"/>
      <c r="BIG268"/>
      <c r="BIH268"/>
      <c r="BII268"/>
      <c r="BIJ268"/>
      <c r="BIK268"/>
      <c r="BIL268"/>
      <c r="BIM268"/>
      <c r="BIN268"/>
      <c r="BIO268"/>
      <c r="BIP268"/>
      <c r="BIQ268"/>
      <c r="BIR268"/>
      <c r="BIS268"/>
      <c r="BIT268"/>
      <c r="BIU268"/>
      <c r="BIV268"/>
      <c r="BIW268"/>
      <c r="BIX268"/>
      <c r="BIY268"/>
      <c r="BIZ268"/>
      <c r="BJA268"/>
      <c r="BJB268"/>
      <c r="BJC268"/>
      <c r="BJD268"/>
      <c r="BJE268"/>
      <c r="BJF268"/>
      <c r="BJG268"/>
      <c r="BJH268"/>
      <c r="BJI268"/>
      <c r="BJJ268"/>
      <c r="BJK268"/>
      <c r="BJL268"/>
      <c r="BJM268"/>
      <c r="BJN268"/>
      <c r="BJO268"/>
      <c r="BJP268"/>
      <c r="BJQ268"/>
      <c r="BJR268"/>
      <c r="BJS268"/>
      <c r="BJT268"/>
      <c r="BJU268"/>
      <c r="BJV268"/>
      <c r="BJW268"/>
      <c r="BJX268"/>
      <c r="BJY268"/>
      <c r="BJZ268"/>
      <c r="BKA268"/>
      <c r="BKB268"/>
      <c r="BKC268"/>
      <c r="BKD268"/>
      <c r="BKE268"/>
      <c r="BKF268"/>
      <c r="BKG268"/>
      <c r="BKH268"/>
      <c r="BKI268"/>
      <c r="BKJ268"/>
      <c r="BKK268"/>
      <c r="BKL268"/>
      <c r="BKM268"/>
      <c r="BKN268"/>
      <c r="BKO268"/>
      <c r="BKP268"/>
      <c r="BKQ268"/>
      <c r="BKR268"/>
      <c r="BKS268"/>
      <c r="BKT268"/>
      <c r="BKU268"/>
      <c r="BKV268"/>
      <c r="BKW268"/>
      <c r="BKX268"/>
      <c r="BKY268"/>
      <c r="BKZ268"/>
      <c r="BLA268"/>
      <c r="BLB268"/>
      <c r="BLC268"/>
      <c r="BLD268"/>
      <c r="BLE268"/>
      <c r="BLF268"/>
      <c r="BLG268"/>
      <c r="BLH268"/>
      <c r="BLI268"/>
      <c r="BLJ268"/>
      <c r="BLK268"/>
      <c r="BLL268"/>
      <c r="BLM268"/>
      <c r="BLN268"/>
      <c r="BLO268"/>
    </row>
    <row r="269" spans="1:1679" x14ac:dyDescent="0.25">
      <c r="A269"/>
      <c r="B269"/>
      <c r="C269"/>
      <c r="D269"/>
      <c r="E269"/>
      <c r="F269" t="b">
        <f t="shared" si="11"/>
        <v>0</v>
      </c>
      <c r="G269" t="str">
        <f t="shared" si="9"/>
        <v/>
      </c>
      <c r="H269" t="str">
        <f t="shared" si="10"/>
        <v/>
      </c>
    </row>
    <row r="270" spans="1:1679" x14ac:dyDescent="0.25">
      <c r="A270"/>
      <c r="B270"/>
      <c r="C270"/>
      <c r="D270"/>
      <c r="E270"/>
      <c r="F270" t="b">
        <f t="shared" si="11"/>
        <v>0</v>
      </c>
      <c r="G270" t="str">
        <f t="shared" si="9"/>
        <v/>
      </c>
      <c r="H270" t="str">
        <f t="shared" si="10"/>
        <v/>
      </c>
    </row>
    <row r="271" spans="1:1679" x14ac:dyDescent="0.25">
      <c r="A271"/>
      <c r="B271"/>
      <c r="C271"/>
      <c r="D271"/>
      <c r="E271"/>
      <c r="F271" t="b">
        <f t="shared" si="11"/>
        <v>0</v>
      </c>
      <c r="G271" t="str">
        <f t="shared" si="9"/>
        <v/>
      </c>
      <c r="H271" t="str">
        <f t="shared" si="10"/>
        <v/>
      </c>
    </row>
    <row r="272" spans="1:1679" x14ac:dyDescent="0.25">
      <c r="A272"/>
      <c r="B272"/>
      <c r="C272"/>
      <c r="D272"/>
      <c r="E272"/>
      <c r="F272" t="b">
        <f t="shared" si="11"/>
        <v>0</v>
      </c>
      <c r="G272" t="str">
        <f t="shared" si="9"/>
        <v/>
      </c>
      <c r="H272" t="str">
        <f t="shared" si="10"/>
        <v/>
      </c>
    </row>
    <row r="273" spans="1:8" x14ac:dyDescent="0.25">
      <c r="A273"/>
      <c r="B273"/>
      <c r="C273"/>
      <c r="D273"/>
      <c r="E273"/>
      <c r="F273" t="b">
        <f t="shared" si="11"/>
        <v>0</v>
      </c>
      <c r="G273" t="str">
        <f t="shared" si="9"/>
        <v/>
      </c>
      <c r="H273" t="str">
        <f t="shared" si="10"/>
        <v/>
      </c>
    </row>
    <row r="274" spans="1:8" x14ac:dyDescent="0.25">
      <c r="A274"/>
      <c r="B274"/>
      <c r="C274"/>
      <c r="D274"/>
      <c r="E274"/>
      <c r="F274" t="b">
        <f t="shared" si="11"/>
        <v>0</v>
      </c>
      <c r="G274" t="str">
        <f t="shared" si="9"/>
        <v/>
      </c>
      <c r="H274" t="str">
        <f t="shared" si="10"/>
        <v/>
      </c>
    </row>
    <row r="275" spans="1:8" x14ac:dyDescent="0.25">
      <c r="A275"/>
      <c r="B275"/>
      <c r="C275"/>
      <c r="D275"/>
      <c r="E275"/>
      <c r="F275" t="b">
        <f t="shared" si="11"/>
        <v>0</v>
      </c>
      <c r="G275" t="str">
        <f t="shared" si="9"/>
        <v/>
      </c>
      <c r="H275" t="str">
        <f t="shared" si="10"/>
        <v/>
      </c>
    </row>
    <row r="276" spans="1:8" x14ac:dyDescent="0.25">
      <c r="A276"/>
      <c r="B276"/>
      <c r="C276"/>
      <c r="D276"/>
      <c r="E276"/>
      <c r="F276" t="b">
        <f t="shared" si="11"/>
        <v>0</v>
      </c>
      <c r="G276" t="str">
        <f t="shared" si="9"/>
        <v/>
      </c>
      <c r="H276" t="str">
        <f t="shared" si="10"/>
        <v/>
      </c>
    </row>
    <row r="277" spans="1:8" x14ac:dyDescent="0.25">
      <c r="A277"/>
      <c r="B277"/>
      <c r="C277"/>
      <c r="D277"/>
      <c r="E277"/>
      <c r="F277" t="b">
        <f t="shared" si="11"/>
        <v>0</v>
      </c>
      <c r="G277" t="str">
        <f t="shared" si="9"/>
        <v/>
      </c>
      <c r="H277" t="str">
        <f t="shared" si="10"/>
        <v/>
      </c>
    </row>
    <row r="278" spans="1:8" x14ac:dyDescent="0.25">
      <c r="A278"/>
      <c r="B278"/>
      <c r="C278"/>
      <c r="D278"/>
      <c r="E278"/>
      <c r="F278" t="b">
        <f t="shared" si="11"/>
        <v>0</v>
      </c>
      <c r="G278" t="str">
        <f t="shared" si="9"/>
        <v/>
      </c>
      <c r="H278" t="str">
        <f t="shared" si="10"/>
        <v/>
      </c>
    </row>
    <row r="279" spans="1:8" x14ac:dyDescent="0.25">
      <c r="A279"/>
      <c r="B279"/>
      <c r="C279"/>
      <c r="D279"/>
      <c r="E279"/>
      <c r="F279" t="b">
        <f t="shared" si="11"/>
        <v>0</v>
      </c>
      <c r="G279" t="str">
        <f t="shared" si="9"/>
        <v/>
      </c>
      <c r="H279" t="str">
        <f t="shared" si="10"/>
        <v/>
      </c>
    </row>
    <row r="280" spans="1:8" x14ac:dyDescent="0.25">
      <c r="A280"/>
      <c r="B280"/>
      <c r="C280"/>
      <c r="D280"/>
      <c r="E280"/>
      <c r="F280" t="b">
        <f t="shared" si="11"/>
        <v>0</v>
      </c>
      <c r="G280" t="str">
        <f t="shared" si="9"/>
        <v/>
      </c>
      <c r="H280" t="str">
        <f t="shared" si="10"/>
        <v/>
      </c>
    </row>
    <row r="281" spans="1:8" x14ac:dyDescent="0.25">
      <c r="A281"/>
      <c r="B281"/>
      <c r="C281"/>
      <c r="D281"/>
      <c r="E281"/>
      <c r="F281" t="b">
        <f t="shared" si="11"/>
        <v>0</v>
      </c>
      <c r="G281" t="str">
        <f t="shared" si="9"/>
        <v/>
      </c>
      <c r="H281" t="str">
        <f t="shared" si="10"/>
        <v/>
      </c>
    </row>
    <row r="282" spans="1:8" x14ac:dyDescent="0.25">
      <c r="A282"/>
      <c r="B282"/>
      <c r="C282"/>
      <c r="D282"/>
      <c r="E282"/>
      <c r="F282" t="b">
        <f t="shared" si="11"/>
        <v>0</v>
      </c>
      <c r="G282" t="str">
        <f t="shared" si="9"/>
        <v/>
      </c>
      <c r="H282" t="str">
        <f t="shared" si="10"/>
        <v/>
      </c>
    </row>
    <row r="283" spans="1:8" x14ac:dyDescent="0.25">
      <c r="A283"/>
      <c r="B283"/>
      <c r="C283"/>
      <c r="D283"/>
      <c r="E283"/>
      <c r="F283" t="b">
        <f t="shared" si="11"/>
        <v>0</v>
      </c>
      <c r="G283" t="str">
        <f t="shared" si="9"/>
        <v/>
      </c>
      <c r="H283" t="str">
        <f t="shared" si="10"/>
        <v/>
      </c>
    </row>
    <row r="284" spans="1:8" x14ac:dyDescent="0.25">
      <c r="A284"/>
      <c r="B284"/>
      <c r="C284"/>
      <c r="D284"/>
      <c r="E284"/>
      <c r="F284" t="b">
        <f t="shared" si="11"/>
        <v>0</v>
      </c>
      <c r="G284" t="str">
        <f t="shared" si="9"/>
        <v/>
      </c>
      <c r="H284" t="str">
        <f t="shared" si="10"/>
        <v/>
      </c>
    </row>
    <row r="285" spans="1:8" x14ac:dyDescent="0.25">
      <c r="A285"/>
      <c r="B285"/>
      <c r="C285"/>
      <c r="D285"/>
      <c r="E285"/>
      <c r="F285" t="b">
        <f t="shared" si="11"/>
        <v>0</v>
      </c>
      <c r="G285" t="str">
        <f t="shared" si="9"/>
        <v/>
      </c>
      <c r="H285" t="str">
        <f t="shared" si="10"/>
        <v/>
      </c>
    </row>
    <row r="286" spans="1:8" x14ac:dyDescent="0.25">
      <c r="A286"/>
      <c r="B286"/>
      <c r="C286"/>
      <c r="D286"/>
      <c r="E286"/>
      <c r="F286" t="b">
        <f t="shared" si="11"/>
        <v>0</v>
      </c>
      <c r="G286" t="str">
        <f t="shared" si="9"/>
        <v/>
      </c>
      <c r="H286" t="str">
        <f t="shared" si="10"/>
        <v/>
      </c>
    </row>
    <row r="287" spans="1:8" x14ac:dyDescent="0.25">
      <c r="A287"/>
      <c r="B287"/>
      <c r="C287"/>
      <c r="D287"/>
      <c r="E287"/>
      <c r="F287" t="b">
        <f t="shared" si="11"/>
        <v>0</v>
      </c>
      <c r="G287" t="str">
        <f t="shared" si="9"/>
        <v/>
      </c>
      <c r="H287" t="str">
        <f t="shared" si="10"/>
        <v/>
      </c>
    </row>
    <row r="288" spans="1:8" x14ac:dyDescent="0.25">
      <c r="A288"/>
      <c r="B288"/>
      <c r="C288"/>
      <c r="D288"/>
      <c r="E288"/>
      <c r="F288" t="b">
        <f t="shared" si="11"/>
        <v>0</v>
      </c>
      <c r="G288" t="str">
        <f t="shared" si="9"/>
        <v/>
      </c>
      <c r="H288" t="str">
        <f t="shared" si="10"/>
        <v/>
      </c>
    </row>
    <row r="289" spans="1:8" x14ac:dyDescent="0.25">
      <c r="A289"/>
      <c r="B289"/>
      <c r="C289"/>
      <c r="D289"/>
      <c r="E289"/>
      <c r="F289" t="b">
        <f t="shared" si="11"/>
        <v>0</v>
      </c>
      <c r="G289" t="str">
        <f t="shared" si="9"/>
        <v/>
      </c>
      <c r="H289" t="str">
        <f t="shared" si="10"/>
        <v/>
      </c>
    </row>
    <row r="290" spans="1:8" x14ac:dyDescent="0.25">
      <c r="A290"/>
      <c r="B290"/>
      <c r="C290"/>
      <c r="D290"/>
      <c r="E290"/>
      <c r="F290" t="b">
        <f t="shared" si="11"/>
        <v>0</v>
      </c>
      <c r="G290" t="str">
        <f t="shared" si="9"/>
        <v/>
      </c>
      <c r="H290" t="str">
        <f t="shared" si="10"/>
        <v/>
      </c>
    </row>
    <row r="291" spans="1:8" x14ac:dyDescent="0.25">
      <c r="A291"/>
      <c r="B291"/>
      <c r="C291"/>
      <c r="D291"/>
      <c r="E291"/>
      <c r="F291" t="b">
        <f t="shared" si="11"/>
        <v>0</v>
      </c>
      <c r="G291" t="str">
        <f t="shared" si="9"/>
        <v/>
      </c>
      <c r="H291" t="str">
        <f t="shared" si="10"/>
        <v/>
      </c>
    </row>
    <row r="292" spans="1:8" x14ac:dyDescent="0.25">
      <c r="A292"/>
      <c r="B292"/>
      <c r="C292"/>
      <c r="D292"/>
      <c r="E292"/>
      <c r="F292" t="b">
        <f t="shared" si="11"/>
        <v>0</v>
      </c>
      <c r="G292" t="str">
        <f t="shared" si="9"/>
        <v/>
      </c>
      <c r="H292" t="str">
        <f t="shared" si="10"/>
        <v/>
      </c>
    </row>
    <row r="293" spans="1:8" x14ac:dyDescent="0.25">
      <c r="A293"/>
      <c r="B293"/>
      <c r="C293"/>
      <c r="D293"/>
      <c r="E293"/>
      <c r="F293" t="b">
        <f t="shared" si="11"/>
        <v>0</v>
      </c>
      <c r="G293" t="str">
        <f t="shared" si="9"/>
        <v/>
      </c>
      <c r="H293" t="str">
        <f t="shared" si="10"/>
        <v/>
      </c>
    </row>
    <row r="294" spans="1:8" x14ac:dyDescent="0.25">
      <c r="A294"/>
      <c r="B294"/>
      <c r="C294"/>
      <c r="D294"/>
      <c r="E294"/>
      <c r="F294" t="b">
        <f t="shared" si="11"/>
        <v>0</v>
      </c>
      <c r="G294" t="str">
        <f t="shared" ref="G294:G357" si="12">SUBSTITUTE(SUBSTITUTE(SUBSTITUTE(C294,".",""),"-",""),"/","")</f>
        <v/>
      </c>
      <c r="H294" t="str">
        <f t="shared" ref="H294:H357" si="13">IF(D294="","",IF(LEN(D294)=11,IF(IF(MOD((MID(D294,1,1)*1)+(MID(D294,2,1)*2)+(MID(D294,3,1)*3)+(MID(D294,4,1)*4)+(MID(D294,5,1)*5)+(MID(D294,6,1)*6)+(MID(D294,7,1)*7)+(MID(D294,8,1)*8)+(MID(D294,9,1)*9),11)=10,0,MOD((MID(D294,1,1)*1)+(MID(D294,2,1)*2)+(MID(D294,3,1)*3)+(MID(D294,4,1)*4)+(MID(D294,5,1)*5)+(MID(D294,6,1)*6)+(MID(D294,7,1)*7)+(MID(D294,8,1)*8)+(MID(D294,9,1)*9),11))&amp;IF(MOD((MID(D294,2,1)*1)+(MID(D294,3,1)*2)+(MID(D294,4,1)*3)+(MID(D294,5,1)*4)+(MID(D294,6,1)*5)+(MID(D294,7,1)*6)+(MID(D294,8,1)*7)+(MID(D294,9,1)*8)+(MID(D294,10,1)*9),11)=10,0,MOD((MID(D294,2,1)*1)+(MID(D294,3,1)*2)+(MID(D294,4,1)*3)+(MID(D294,5,1)*4)+(MID(D294,6,1)*5)+(MID(D294,7,1)*6)+(MID(D294,8,1)*7)+(MID(D294,9,1)*8)+(MID(D294,10,1)*9),11))=(MID(D294,10,1)&amp;MID(D294,11,1)),"CPF VÁLIDO","CPF INVALIDO"),"CPF INCOMPLETO"))</f>
        <v/>
      </c>
    </row>
    <row r="295" spans="1:8" x14ac:dyDescent="0.25">
      <c r="A295"/>
      <c r="B295"/>
      <c r="C295"/>
      <c r="D295"/>
      <c r="E295"/>
      <c r="F295" t="b">
        <f t="shared" ref="F295:F358" si="14">IF(LEN(G295)=5,CONCATENATE("000",G295),IF(LEN(G295)=6,CONCATENATE("00",G295),IF(LEN(G295)=7,CONCATENATE("0",G295),IF(LEN(G295)=8,G295))))</f>
        <v>0</v>
      </c>
      <c r="G295" t="str">
        <f t="shared" si="12"/>
        <v/>
      </c>
      <c r="H295" t="str">
        <f t="shared" si="13"/>
        <v/>
      </c>
    </row>
    <row r="296" spans="1:8" x14ac:dyDescent="0.25">
      <c r="A296"/>
      <c r="B296"/>
      <c r="C296"/>
      <c r="D296"/>
      <c r="E296"/>
      <c r="F296" t="b">
        <f t="shared" si="14"/>
        <v>0</v>
      </c>
      <c r="G296" t="str">
        <f t="shared" si="12"/>
        <v/>
      </c>
      <c r="H296" t="str">
        <f t="shared" si="13"/>
        <v/>
      </c>
    </row>
    <row r="297" spans="1:8" x14ac:dyDescent="0.25">
      <c r="A297"/>
      <c r="B297"/>
      <c r="C297"/>
      <c r="D297"/>
      <c r="E297"/>
      <c r="F297" t="b">
        <f t="shared" si="14"/>
        <v>0</v>
      </c>
      <c r="G297" t="str">
        <f t="shared" si="12"/>
        <v/>
      </c>
      <c r="H297" t="str">
        <f t="shared" si="13"/>
        <v/>
      </c>
    </row>
    <row r="298" spans="1:8" x14ac:dyDescent="0.25">
      <c r="A298"/>
      <c r="B298"/>
      <c r="C298"/>
      <c r="D298"/>
      <c r="E298"/>
      <c r="F298" t="b">
        <f t="shared" si="14"/>
        <v>0</v>
      </c>
      <c r="G298" t="str">
        <f t="shared" si="12"/>
        <v/>
      </c>
      <c r="H298" t="str">
        <f t="shared" si="13"/>
        <v/>
      </c>
    </row>
    <row r="299" spans="1:8" x14ac:dyDescent="0.25">
      <c r="A299"/>
      <c r="B299"/>
      <c r="C299"/>
      <c r="D299"/>
      <c r="E299"/>
      <c r="F299" t="b">
        <f t="shared" si="14"/>
        <v>0</v>
      </c>
      <c r="G299" t="str">
        <f t="shared" si="12"/>
        <v/>
      </c>
      <c r="H299" t="str">
        <f t="shared" si="13"/>
        <v/>
      </c>
    </row>
    <row r="300" spans="1:8" x14ac:dyDescent="0.25">
      <c r="A300"/>
      <c r="B300"/>
      <c r="C300"/>
      <c r="D300"/>
      <c r="E300"/>
      <c r="F300" t="b">
        <f t="shared" si="14"/>
        <v>0</v>
      </c>
      <c r="G300" t="str">
        <f t="shared" si="12"/>
        <v/>
      </c>
      <c r="H300" t="str">
        <f t="shared" si="13"/>
        <v/>
      </c>
    </row>
    <row r="301" spans="1:8" x14ac:dyDescent="0.25">
      <c r="A301"/>
      <c r="B301"/>
      <c r="C301"/>
      <c r="D301"/>
      <c r="E301"/>
      <c r="F301" t="b">
        <f t="shared" si="14"/>
        <v>0</v>
      </c>
      <c r="G301" t="str">
        <f t="shared" si="12"/>
        <v/>
      </c>
      <c r="H301" t="str">
        <f t="shared" si="13"/>
        <v/>
      </c>
    </row>
    <row r="302" spans="1:8" x14ac:dyDescent="0.25">
      <c r="A302"/>
      <c r="B302"/>
      <c r="C302"/>
      <c r="D302"/>
      <c r="E302"/>
      <c r="F302" t="b">
        <f t="shared" si="14"/>
        <v>0</v>
      </c>
      <c r="G302" t="str">
        <f t="shared" si="12"/>
        <v/>
      </c>
      <c r="H302" t="str">
        <f t="shared" si="13"/>
        <v/>
      </c>
    </row>
    <row r="303" spans="1:8" x14ac:dyDescent="0.25">
      <c r="A303"/>
      <c r="B303"/>
      <c r="C303"/>
      <c r="D303"/>
      <c r="E303"/>
      <c r="F303" t="b">
        <f t="shared" si="14"/>
        <v>0</v>
      </c>
      <c r="G303" t="str">
        <f t="shared" si="12"/>
        <v/>
      </c>
      <c r="H303" t="str">
        <f t="shared" si="13"/>
        <v/>
      </c>
    </row>
    <row r="304" spans="1:8" x14ac:dyDescent="0.25">
      <c r="A304"/>
      <c r="B304"/>
      <c r="C304"/>
      <c r="D304"/>
      <c r="E304"/>
      <c r="F304" t="b">
        <f t="shared" si="14"/>
        <v>0</v>
      </c>
      <c r="G304" t="str">
        <f t="shared" si="12"/>
        <v/>
      </c>
      <c r="H304" t="str">
        <f t="shared" si="13"/>
        <v/>
      </c>
    </row>
    <row r="305" spans="1:8" x14ac:dyDescent="0.25">
      <c r="A305"/>
      <c r="B305"/>
      <c r="C305"/>
      <c r="D305"/>
      <c r="E305"/>
      <c r="F305" t="b">
        <f t="shared" si="14"/>
        <v>0</v>
      </c>
      <c r="G305" t="str">
        <f t="shared" si="12"/>
        <v/>
      </c>
      <c r="H305" t="str">
        <f t="shared" si="13"/>
        <v/>
      </c>
    </row>
    <row r="306" spans="1:8" x14ac:dyDescent="0.25">
      <c r="A306"/>
      <c r="B306"/>
      <c r="C306"/>
      <c r="D306"/>
      <c r="E306"/>
      <c r="F306" t="b">
        <f t="shared" si="14"/>
        <v>0</v>
      </c>
      <c r="G306" t="str">
        <f t="shared" si="12"/>
        <v/>
      </c>
      <c r="H306" t="str">
        <f t="shared" si="13"/>
        <v/>
      </c>
    </row>
    <row r="307" spans="1:8" x14ac:dyDescent="0.25">
      <c r="A307"/>
      <c r="B307"/>
      <c r="C307"/>
      <c r="D307"/>
      <c r="E307"/>
      <c r="F307" t="b">
        <f t="shared" si="14"/>
        <v>0</v>
      </c>
      <c r="G307" t="str">
        <f t="shared" si="12"/>
        <v/>
      </c>
      <c r="H307" t="str">
        <f t="shared" si="13"/>
        <v/>
      </c>
    </row>
    <row r="308" spans="1:8" x14ac:dyDescent="0.25">
      <c r="A308"/>
      <c r="B308"/>
      <c r="C308"/>
      <c r="D308"/>
      <c r="E308"/>
      <c r="F308" t="b">
        <f t="shared" si="14"/>
        <v>0</v>
      </c>
      <c r="G308" t="str">
        <f t="shared" si="12"/>
        <v/>
      </c>
      <c r="H308" t="str">
        <f t="shared" si="13"/>
        <v/>
      </c>
    </row>
    <row r="309" spans="1:8" x14ac:dyDescent="0.25">
      <c r="A309"/>
      <c r="B309"/>
      <c r="C309"/>
      <c r="D309"/>
      <c r="E309"/>
      <c r="F309" t="b">
        <f t="shared" si="14"/>
        <v>0</v>
      </c>
      <c r="G309" t="str">
        <f t="shared" si="12"/>
        <v/>
      </c>
      <c r="H309" t="str">
        <f t="shared" si="13"/>
        <v/>
      </c>
    </row>
    <row r="310" spans="1:8" x14ac:dyDescent="0.25">
      <c r="A310"/>
      <c r="B310"/>
      <c r="C310"/>
      <c r="D310"/>
      <c r="E310"/>
      <c r="F310" t="b">
        <f t="shared" si="14"/>
        <v>0</v>
      </c>
      <c r="G310" t="str">
        <f t="shared" si="12"/>
        <v/>
      </c>
      <c r="H310" t="str">
        <f t="shared" si="13"/>
        <v/>
      </c>
    </row>
    <row r="311" spans="1:8" x14ac:dyDescent="0.25">
      <c r="A311"/>
      <c r="B311"/>
      <c r="C311"/>
      <c r="D311"/>
      <c r="E311"/>
      <c r="F311" t="b">
        <f t="shared" si="14"/>
        <v>0</v>
      </c>
      <c r="G311" t="str">
        <f t="shared" si="12"/>
        <v/>
      </c>
      <c r="H311" t="str">
        <f t="shared" si="13"/>
        <v/>
      </c>
    </row>
    <row r="312" spans="1:8" x14ac:dyDescent="0.25">
      <c r="A312"/>
      <c r="B312"/>
      <c r="C312"/>
      <c r="D312"/>
      <c r="E312"/>
      <c r="F312" t="b">
        <f t="shared" si="14"/>
        <v>0</v>
      </c>
      <c r="G312" t="str">
        <f t="shared" si="12"/>
        <v/>
      </c>
      <c r="H312" t="str">
        <f t="shared" si="13"/>
        <v/>
      </c>
    </row>
    <row r="313" spans="1:8" x14ac:dyDescent="0.25">
      <c r="A313"/>
      <c r="B313"/>
      <c r="C313"/>
      <c r="D313"/>
      <c r="E313"/>
      <c r="F313" t="b">
        <f t="shared" si="14"/>
        <v>0</v>
      </c>
      <c r="G313" t="str">
        <f t="shared" si="12"/>
        <v/>
      </c>
      <c r="H313" t="str">
        <f t="shared" si="13"/>
        <v/>
      </c>
    </row>
    <row r="314" spans="1:8" x14ac:dyDescent="0.25">
      <c r="A314"/>
      <c r="B314"/>
      <c r="C314"/>
      <c r="D314"/>
      <c r="E314"/>
      <c r="F314" t="b">
        <f t="shared" si="14"/>
        <v>0</v>
      </c>
      <c r="G314" t="str">
        <f t="shared" si="12"/>
        <v/>
      </c>
      <c r="H314" t="str">
        <f t="shared" si="13"/>
        <v/>
      </c>
    </row>
    <row r="315" spans="1:8" x14ac:dyDescent="0.25">
      <c r="A315"/>
      <c r="B315"/>
      <c r="C315"/>
      <c r="D315"/>
      <c r="E315"/>
      <c r="F315" t="b">
        <f t="shared" si="14"/>
        <v>0</v>
      </c>
      <c r="G315" t="str">
        <f t="shared" si="12"/>
        <v/>
      </c>
      <c r="H315" t="str">
        <f t="shared" si="13"/>
        <v/>
      </c>
    </row>
    <row r="316" spans="1:8" x14ac:dyDescent="0.25">
      <c r="A316"/>
      <c r="B316"/>
      <c r="C316"/>
      <c r="D316"/>
      <c r="E316"/>
      <c r="F316" t="b">
        <f t="shared" si="14"/>
        <v>0</v>
      </c>
      <c r="G316" t="str">
        <f t="shared" si="12"/>
        <v/>
      </c>
      <c r="H316" t="str">
        <f t="shared" si="13"/>
        <v/>
      </c>
    </row>
    <row r="317" spans="1:8" x14ac:dyDescent="0.25">
      <c r="A317"/>
      <c r="B317"/>
      <c r="C317"/>
      <c r="D317"/>
      <c r="E317"/>
      <c r="F317" t="b">
        <f t="shared" si="14"/>
        <v>0</v>
      </c>
      <c r="G317" t="str">
        <f t="shared" si="12"/>
        <v/>
      </c>
      <c r="H317" t="str">
        <f t="shared" si="13"/>
        <v/>
      </c>
    </row>
    <row r="318" spans="1:8" x14ac:dyDescent="0.25">
      <c r="A318"/>
      <c r="B318"/>
      <c r="C318"/>
      <c r="D318"/>
      <c r="E318"/>
      <c r="F318" t="b">
        <f t="shared" si="14"/>
        <v>0</v>
      </c>
      <c r="G318" t="str">
        <f t="shared" si="12"/>
        <v/>
      </c>
      <c r="H318" t="str">
        <f t="shared" si="13"/>
        <v/>
      </c>
    </row>
    <row r="319" spans="1:8" x14ac:dyDescent="0.25">
      <c r="A319"/>
      <c r="B319"/>
      <c r="C319"/>
      <c r="D319"/>
      <c r="E319"/>
      <c r="F319" t="b">
        <f t="shared" si="14"/>
        <v>0</v>
      </c>
      <c r="G319" t="str">
        <f t="shared" si="12"/>
        <v/>
      </c>
      <c r="H319" t="str">
        <f t="shared" si="13"/>
        <v/>
      </c>
    </row>
    <row r="320" spans="1:8" x14ac:dyDescent="0.25">
      <c r="A320"/>
      <c r="B320"/>
      <c r="C320"/>
      <c r="D320"/>
      <c r="E320"/>
      <c r="F320" t="b">
        <f t="shared" si="14"/>
        <v>0</v>
      </c>
      <c r="G320" t="str">
        <f t="shared" si="12"/>
        <v/>
      </c>
      <c r="H320" t="str">
        <f t="shared" si="13"/>
        <v/>
      </c>
    </row>
    <row r="321" spans="1:1679" s="9" customFormat="1" x14ac:dyDescent="0.25">
      <c r="A321"/>
      <c r="B321"/>
      <c r="C321"/>
      <c r="D321"/>
      <c r="E321"/>
      <c r="F321" t="b">
        <f t="shared" si="14"/>
        <v>0</v>
      </c>
      <c r="G321" t="str">
        <f t="shared" si="12"/>
        <v/>
      </c>
      <c r="H321" t="str">
        <f t="shared" si="13"/>
        <v/>
      </c>
      <c r="I321"/>
      <c r="J321" s="5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  <c r="JD321"/>
      <c r="JE321"/>
      <c r="JF321"/>
      <c r="JG321"/>
      <c r="JH321"/>
      <c r="JI321"/>
      <c r="JJ321"/>
      <c r="JK321"/>
      <c r="JL321"/>
      <c r="JM321"/>
      <c r="JN321"/>
      <c r="JO321"/>
      <c r="JP321"/>
      <c r="JQ321"/>
      <c r="JR321"/>
      <c r="JS321"/>
      <c r="JT321"/>
      <c r="JU321"/>
      <c r="JV321"/>
      <c r="JW321"/>
      <c r="JX321"/>
      <c r="JY321"/>
      <c r="JZ321"/>
      <c r="KA321"/>
      <c r="KB321"/>
      <c r="KC321"/>
      <c r="KD321"/>
      <c r="KE321"/>
      <c r="KF321"/>
      <c r="KG321"/>
      <c r="KH321"/>
      <c r="KI321"/>
      <c r="KJ321"/>
      <c r="KK321"/>
      <c r="KL321"/>
      <c r="KM321"/>
      <c r="KN321"/>
      <c r="KO321"/>
      <c r="KP321"/>
      <c r="KQ321"/>
      <c r="KR321"/>
      <c r="KS321"/>
      <c r="KT321"/>
      <c r="KU321"/>
      <c r="KV321"/>
      <c r="KW321"/>
      <c r="KX321"/>
      <c r="KY321"/>
      <c r="KZ321"/>
      <c r="LA321"/>
      <c r="LB321"/>
      <c r="LC321"/>
      <c r="LD321"/>
      <c r="LE321"/>
      <c r="LF321"/>
      <c r="LG321"/>
      <c r="LH321"/>
      <c r="LI321"/>
      <c r="LJ321"/>
      <c r="LK321"/>
      <c r="LL321"/>
      <c r="LM321"/>
      <c r="LN321"/>
      <c r="LO321"/>
      <c r="LP321"/>
      <c r="LQ321"/>
      <c r="LR321"/>
      <c r="LS321"/>
      <c r="LT321"/>
      <c r="LU321"/>
      <c r="LV321"/>
      <c r="LW321"/>
      <c r="LX321"/>
      <c r="LY321"/>
      <c r="LZ321"/>
      <c r="MA321"/>
      <c r="MB321"/>
      <c r="MC321"/>
      <c r="MD321"/>
      <c r="ME321"/>
      <c r="MF321"/>
      <c r="MG321"/>
      <c r="MH321"/>
      <c r="MI321"/>
      <c r="MJ321"/>
      <c r="MK321"/>
      <c r="ML321"/>
      <c r="MM321"/>
      <c r="MN321"/>
      <c r="MO321"/>
      <c r="MP321"/>
      <c r="MQ321"/>
      <c r="MR321"/>
      <c r="MS321"/>
      <c r="MT321"/>
      <c r="MU321"/>
      <c r="MV321"/>
      <c r="MW321"/>
      <c r="MX321"/>
      <c r="MY321"/>
      <c r="MZ321"/>
      <c r="NA321"/>
      <c r="NB321"/>
      <c r="NC321"/>
      <c r="ND321"/>
      <c r="NE321"/>
      <c r="NF321"/>
      <c r="NG321"/>
      <c r="NH321"/>
      <c r="NI321"/>
      <c r="NJ321"/>
      <c r="NK321"/>
      <c r="NL321"/>
      <c r="NM321"/>
      <c r="NN321"/>
      <c r="NO321"/>
      <c r="NP321"/>
      <c r="NQ321"/>
      <c r="NR321"/>
      <c r="NS321"/>
      <c r="NT321"/>
      <c r="NU321"/>
      <c r="NV321"/>
      <c r="NW321"/>
      <c r="NX321"/>
      <c r="NY321"/>
      <c r="NZ321"/>
      <c r="OA321"/>
      <c r="OB321"/>
      <c r="OC321"/>
      <c r="OD321"/>
      <c r="OE321"/>
      <c r="OF321"/>
      <c r="OG321"/>
      <c r="OH321"/>
      <c r="OI321"/>
      <c r="OJ321"/>
      <c r="OK321"/>
      <c r="OL321"/>
      <c r="OM321"/>
      <c r="ON321"/>
      <c r="OO321"/>
      <c r="OP321"/>
      <c r="OQ321"/>
      <c r="OR321"/>
      <c r="OS321"/>
      <c r="OT321"/>
      <c r="OU321"/>
      <c r="OV321"/>
      <c r="OW321"/>
      <c r="OX321"/>
      <c r="OY321"/>
      <c r="OZ321"/>
      <c r="PA321"/>
      <c r="PB321"/>
      <c r="PC321"/>
      <c r="PD321"/>
      <c r="PE321"/>
      <c r="PF321"/>
      <c r="PG321"/>
      <c r="PH321"/>
      <c r="PI321"/>
      <c r="PJ321"/>
      <c r="PK321"/>
      <c r="PL321"/>
      <c r="PM321"/>
      <c r="PN321"/>
      <c r="PO321"/>
      <c r="PP321"/>
      <c r="PQ321"/>
      <c r="PR321"/>
      <c r="PS321"/>
      <c r="PT321"/>
      <c r="PU321"/>
      <c r="PV321"/>
      <c r="PW321"/>
      <c r="PX321"/>
      <c r="PY321"/>
      <c r="PZ321"/>
      <c r="QA321"/>
      <c r="QB321"/>
      <c r="QC321"/>
      <c r="QD321"/>
      <c r="QE321"/>
      <c r="QF321"/>
      <c r="QG321"/>
      <c r="QH321"/>
      <c r="QI321"/>
      <c r="QJ321"/>
      <c r="QK321"/>
      <c r="QL321"/>
      <c r="QM321"/>
      <c r="QN321"/>
      <c r="QO321"/>
      <c r="QP321"/>
      <c r="QQ321"/>
      <c r="QR321"/>
      <c r="QS321"/>
      <c r="QT321"/>
      <c r="QU321"/>
      <c r="QV321"/>
      <c r="QW321"/>
      <c r="QX321"/>
      <c r="QY321"/>
      <c r="QZ321"/>
      <c r="RA321"/>
      <c r="RB321"/>
      <c r="RC321"/>
      <c r="RD321"/>
      <c r="RE321"/>
      <c r="RF321"/>
      <c r="RG321"/>
      <c r="RH321"/>
      <c r="RI321"/>
      <c r="RJ321"/>
      <c r="RK321"/>
      <c r="RL321"/>
      <c r="RM321"/>
      <c r="RN321"/>
      <c r="RO321"/>
      <c r="RP321"/>
      <c r="RQ321"/>
      <c r="RR321"/>
      <c r="RS321"/>
      <c r="RT321"/>
      <c r="RU321"/>
      <c r="RV321"/>
      <c r="RW321"/>
      <c r="RX321"/>
      <c r="RY321"/>
      <c r="RZ321"/>
      <c r="SA321"/>
      <c r="SB321"/>
      <c r="SC321"/>
      <c r="SD321"/>
      <c r="SE321"/>
      <c r="SF321"/>
      <c r="SG321"/>
      <c r="SH321"/>
      <c r="SI321"/>
      <c r="SJ321"/>
      <c r="SK321"/>
      <c r="SL321"/>
      <c r="SM321"/>
      <c r="SN321"/>
      <c r="SO321"/>
      <c r="SP321"/>
      <c r="SQ321"/>
      <c r="SR321"/>
      <c r="SS321"/>
      <c r="ST321"/>
      <c r="SU321"/>
      <c r="SV321"/>
      <c r="SW321"/>
      <c r="SX321"/>
      <c r="SY321"/>
      <c r="SZ321"/>
      <c r="TA321"/>
      <c r="TB321"/>
      <c r="TC321"/>
      <c r="TD321"/>
      <c r="TE321"/>
      <c r="TF321"/>
      <c r="TG321"/>
      <c r="TH321"/>
      <c r="TI321"/>
      <c r="TJ321"/>
      <c r="TK321"/>
      <c r="TL321"/>
      <c r="TM321"/>
      <c r="TN321"/>
      <c r="TO321"/>
      <c r="TP321"/>
      <c r="TQ321"/>
      <c r="TR321"/>
      <c r="TS321"/>
      <c r="TT321"/>
      <c r="TU321"/>
      <c r="TV321"/>
      <c r="TW321"/>
      <c r="TX321"/>
      <c r="TY321"/>
      <c r="TZ321"/>
      <c r="UA321"/>
      <c r="UB321"/>
      <c r="UC321"/>
      <c r="UD321"/>
      <c r="UE321"/>
      <c r="UF321"/>
      <c r="UG321"/>
      <c r="UH321"/>
      <c r="UI321"/>
      <c r="UJ321"/>
      <c r="UK321"/>
      <c r="UL321"/>
      <c r="UM321"/>
      <c r="UN321"/>
      <c r="UO321"/>
      <c r="UP321"/>
      <c r="UQ321"/>
      <c r="UR321"/>
      <c r="US321"/>
      <c r="UT321"/>
      <c r="UU321"/>
      <c r="UV321"/>
      <c r="UW321"/>
      <c r="UX321"/>
      <c r="UY321"/>
      <c r="UZ321"/>
      <c r="VA321"/>
      <c r="VB321"/>
      <c r="VC321"/>
      <c r="VD321"/>
      <c r="VE321"/>
      <c r="VF321"/>
      <c r="VG321"/>
      <c r="VH321"/>
      <c r="VI321"/>
      <c r="VJ321"/>
      <c r="VK321"/>
      <c r="VL321"/>
      <c r="VM321"/>
      <c r="VN321"/>
      <c r="VO321"/>
      <c r="VP321"/>
      <c r="VQ321"/>
      <c r="VR321"/>
      <c r="VS321"/>
      <c r="VT321"/>
      <c r="VU321"/>
      <c r="VV321"/>
      <c r="VW321"/>
      <c r="VX321"/>
      <c r="VY321"/>
      <c r="VZ321"/>
      <c r="WA321"/>
      <c r="WB321"/>
      <c r="WC321"/>
      <c r="WD321"/>
      <c r="WE321"/>
      <c r="WF321"/>
      <c r="WG321"/>
      <c r="WH321"/>
      <c r="WI321"/>
      <c r="WJ321"/>
      <c r="WK321"/>
      <c r="WL321"/>
      <c r="WM321"/>
      <c r="WN321"/>
      <c r="WO321"/>
      <c r="WP321"/>
      <c r="WQ321"/>
      <c r="WR321"/>
      <c r="WS321"/>
      <c r="WT321"/>
      <c r="WU321"/>
      <c r="WV321"/>
      <c r="WW321"/>
      <c r="WX321"/>
      <c r="WY321"/>
      <c r="WZ321"/>
      <c r="XA321"/>
      <c r="XB321"/>
      <c r="XC321"/>
      <c r="XD321"/>
      <c r="XE321"/>
      <c r="XF321"/>
      <c r="XG321"/>
      <c r="XH321"/>
      <c r="XI321"/>
      <c r="XJ321"/>
      <c r="XK321"/>
      <c r="XL321"/>
      <c r="XM321"/>
      <c r="XN321"/>
      <c r="XO321"/>
      <c r="XP321"/>
      <c r="XQ321"/>
      <c r="XR321"/>
      <c r="XS321"/>
      <c r="XT321"/>
      <c r="XU321"/>
      <c r="XV321"/>
      <c r="XW321"/>
      <c r="XX321"/>
      <c r="XY321"/>
      <c r="XZ321"/>
      <c r="YA321"/>
      <c r="YB321"/>
      <c r="YC321"/>
      <c r="YD321"/>
      <c r="YE321"/>
      <c r="YF321"/>
      <c r="YG321"/>
      <c r="YH321"/>
      <c r="YI321"/>
      <c r="YJ321"/>
      <c r="YK321"/>
      <c r="YL321"/>
      <c r="YM321"/>
      <c r="YN321"/>
      <c r="YO321"/>
      <c r="YP321"/>
      <c r="YQ321"/>
      <c r="YR321"/>
      <c r="YS321"/>
      <c r="YT321"/>
      <c r="YU321"/>
      <c r="YV321"/>
      <c r="YW321"/>
      <c r="YX321"/>
      <c r="YY321"/>
      <c r="YZ321"/>
      <c r="ZA321"/>
      <c r="ZB321"/>
      <c r="ZC321"/>
      <c r="ZD321"/>
      <c r="ZE321"/>
      <c r="ZF321"/>
      <c r="ZG321"/>
      <c r="ZH321"/>
      <c r="ZI321"/>
      <c r="ZJ321"/>
      <c r="ZK321"/>
      <c r="ZL321"/>
      <c r="ZM321"/>
      <c r="ZN321"/>
      <c r="ZO321"/>
      <c r="ZP321"/>
      <c r="ZQ321"/>
      <c r="ZR321"/>
      <c r="ZS321"/>
      <c r="ZT321"/>
      <c r="ZU321"/>
      <c r="ZV321"/>
      <c r="ZW321"/>
      <c r="ZX321"/>
      <c r="ZY321"/>
      <c r="ZZ321"/>
      <c r="AAA321"/>
      <c r="AAB321"/>
      <c r="AAC321"/>
      <c r="AAD321"/>
      <c r="AAE321"/>
      <c r="AAF321"/>
      <c r="AAG321"/>
      <c r="AAH321"/>
      <c r="AAI321"/>
      <c r="AAJ321"/>
      <c r="AAK321"/>
      <c r="AAL321"/>
      <c r="AAM321"/>
      <c r="AAN321"/>
      <c r="AAO321"/>
      <c r="AAP321"/>
      <c r="AAQ321"/>
      <c r="AAR321"/>
      <c r="AAS321"/>
      <c r="AAT321"/>
      <c r="AAU321"/>
      <c r="AAV321"/>
      <c r="AAW321"/>
      <c r="AAX321"/>
      <c r="AAY321"/>
      <c r="AAZ321"/>
      <c r="ABA321"/>
      <c r="ABB321"/>
      <c r="ABC321"/>
      <c r="ABD321"/>
      <c r="ABE321"/>
      <c r="ABF321"/>
      <c r="ABG321"/>
      <c r="ABH321"/>
      <c r="ABI321"/>
      <c r="ABJ321"/>
      <c r="ABK321"/>
      <c r="ABL321"/>
      <c r="ABM321"/>
      <c r="ABN321"/>
      <c r="ABO321"/>
      <c r="ABP321"/>
      <c r="ABQ321"/>
      <c r="ABR321"/>
      <c r="ABS321"/>
      <c r="ABT321"/>
      <c r="ABU321"/>
      <c r="ABV321"/>
      <c r="ABW321"/>
      <c r="ABX321"/>
      <c r="ABY321"/>
      <c r="ABZ321"/>
      <c r="ACA321"/>
      <c r="ACB321"/>
      <c r="ACC321"/>
      <c r="ACD321"/>
      <c r="ACE321"/>
      <c r="ACF321"/>
      <c r="ACG321"/>
      <c r="ACH321"/>
      <c r="ACI321"/>
      <c r="ACJ321"/>
      <c r="ACK321"/>
      <c r="ACL321"/>
      <c r="ACM321"/>
      <c r="ACN321"/>
      <c r="ACO321"/>
      <c r="ACP321"/>
      <c r="ACQ321"/>
      <c r="ACR321"/>
      <c r="ACS321"/>
      <c r="ACT321"/>
      <c r="ACU321"/>
      <c r="ACV321"/>
      <c r="ACW321"/>
      <c r="ACX321"/>
      <c r="ACY321"/>
      <c r="ACZ321"/>
      <c r="ADA321"/>
      <c r="ADB321"/>
      <c r="ADC321"/>
      <c r="ADD321"/>
      <c r="ADE321"/>
      <c r="ADF321"/>
      <c r="ADG321"/>
      <c r="ADH321"/>
      <c r="ADI321"/>
      <c r="ADJ321"/>
      <c r="ADK321"/>
      <c r="ADL321"/>
      <c r="ADM321"/>
      <c r="ADN321"/>
      <c r="ADO321"/>
      <c r="ADP321"/>
      <c r="ADQ321"/>
      <c r="ADR321"/>
      <c r="ADS321"/>
      <c r="ADT321"/>
      <c r="ADU321"/>
      <c r="ADV321"/>
      <c r="ADW321"/>
      <c r="ADX321"/>
      <c r="ADY321"/>
      <c r="ADZ321"/>
      <c r="AEA321"/>
      <c r="AEB321"/>
      <c r="AEC321"/>
      <c r="AED321"/>
      <c r="AEE321"/>
      <c r="AEF321"/>
      <c r="AEG321"/>
      <c r="AEH321"/>
      <c r="AEI321"/>
      <c r="AEJ321"/>
      <c r="AEK321"/>
      <c r="AEL321"/>
      <c r="AEM321"/>
      <c r="AEN321"/>
      <c r="AEO321"/>
      <c r="AEP321"/>
      <c r="AEQ321"/>
      <c r="AER321"/>
      <c r="AES321"/>
      <c r="AET321"/>
      <c r="AEU321"/>
      <c r="AEV321"/>
      <c r="AEW321"/>
      <c r="AEX321"/>
      <c r="AEY321"/>
      <c r="AEZ321"/>
      <c r="AFA321"/>
      <c r="AFB321"/>
      <c r="AFC321"/>
      <c r="AFD321"/>
      <c r="AFE321"/>
      <c r="AFF321"/>
      <c r="AFG321"/>
      <c r="AFH321"/>
      <c r="AFI321"/>
      <c r="AFJ321"/>
      <c r="AFK321"/>
      <c r="AFL321"/>
      <c r="AFM321"/>
      <c r="AFN321"/>
      <c r="AFO321"/>
      <c r="AFP321"/>
      <c r="AFQ321"/>
      <c r="AFR321"/>
      <c r="AFS321"/>
      <c r="AFT321"/>
      <c r="AFU321"/>
      <c r="AFV321"/>
      <c r="AFW321"/>
      <c r="AFX321"/>
      <c r="AFY321"/>
      <c r="AFZ321"/>
      <c r="AGA321"/>
      <c r="AGB321"/>
      <c r="AGC321"/>
      <c r="AGD321"/>
      <c r="AGE321"/>
      <c r="AGF321"/>
      <c r="AGG321"/>
      <c r="AGH321"/>
      <c r="AGI321"/>
      <c r="AGJ321"/>
      <c r="AGK321"/>
      <c r="AGL321"/>
      <c r="AGM321"/>
      <c r="AGN321"/>
      <c r="AGO321"/>
      <c r="AGP321"/>
      <c r="AGQ321"/>
      <c r="AGR321"/>
      <c r="AGS321"/>
      <c r="AGT321"/>
      <c r="AGU321"/>
      <c r="AGV321"/>
      <c r="AGW321"/>
      <c r="AGX321"/>
      <c r="AGY321"/>
      <c r="AGZ321"/>
      <c r="AHA321"/>
      <c r="AHB321"/>
      <c r="AHC321"/>
      <c r="AHD321"/>
      <c r="AHE321"/>
      <c r="AHF321"/>
      <c r="AHG321"/>
      <c r="AHH321"/>
      <c r="AHI321"/>
      <c r="AHJ321"/>
      <c r="AHK321"/>
      <c r="AHL321"/>
      <c r="AHM321"/>
      <c r="AHN321"/>
      <c r="AHO321"/>
      <c r="AHP321"/>
      <c r="AHQ321"/>
      <c r="AHR321"/>
      <c r="AHS321"/>
      <c r="AHT321"/>
      <c r="AHU321"/>
      <c r="AHV321"/>
      <c r="AHW321"/>
      <c r="AHX321"/>
      <c r="AHY321"/>
      <c r="AHZ321"/>
      <c r="AIA321"/>
      <c r="AIB321"/>
      <c r="AIC321"/>
      <c r="AID321"/>
      <c r="AIE321"/>
      <c r="AIF321"/>
      <c r="AIG321"/>
      <c r="AIH321"/>
      <c r="AII321"/>
      <c r="AIJ321"/>
      <c r="AIK321"/>
      <c r="AIL321"/>
      <c r="AIM321"/>
      <c r="AIN321"/>
      <c r="AIO321"/>
      <c r="AIP321"/>
      <c r="AIQ321"/>
      <c r="AIR321"/>
      <c r="AIS321"/>
      <c r="AIT321"/>
      <c r="AIU321"/>
      <c r="AIV321"/>
      <c r="AIW321"/>
      <c r="AIX321"/>
      <c r="AIY321"/>
      <c r="AIZ321"/>
      <c r="AJA321"/>
      <c r="AJB321"/>
      <c r="AJC321"/>
      <c r="AJD321"/>
      <c r="AJE321"/>
      <c r="AJF321"/>
      <c r="AJG321"/>
      <c r="AJH321"/>
      <c r="AJI321"/>
      <c r="AJJ321"/>
      <c r="AJK321"/>
      <c r="AJL321"/>
      <c r="AJM321"/>
      <c r="AJN321"/>
      <c r="AJO321"/>
      <c r="AJP321"/>
      <c r="AJQ321"/>
      <c r="AJR321"/>
      <c r="AJS321"/>
      <c r="AJT321"/>
      <c r="AJU321"/>
      <c r="AJV321"/>
      <c r="AJW321"/>
      <c r="AJX321"/>
      <c r="AJY321"/>
      <c r="AJZ321"/>
      <c r="AKA321"/>
      <c r="AKB321"/>
      <c r="AKC321"/>
      <c r="AKD321"/>
      <c r="AKE321"/>
      <c r="AKF321"/>
      <c r="AKG321"/>
      <c r="AKH321"/>
      <c r="AKI321"/>
      <c r="AKJ321"/>
      <c r="AKK321"/>
      <c r="AKL321"/>
      <c r="AKM321"/>
      <c r="AKN321"/>
      <c r="AKO321"/>
      <c r="AKP321"/>
      <c r="AKQ321"/>
      <c r="AKR321"/>
      <c r="AKS321"/>
      <c r="AKT321"/>
      <c r="AKU321"/>
      <c r="AKV321"/>
      <c r="AKW321"/>
      <c r="AKX321"/>
      <c r="AKY321"/>
      <c r="AKZ321"/>
      <c r="ALA321"/>
      <c r="ALB321"/>
      <c r="ALC321"/>
      <c r="ALD321"/>
      <c r="ALE321"/>
      <c r="ALF321"/>
      <c r="ALG321"/>
      <c r="ALH321"/>
      <c r="ALI321"/>
      <c r="ALJ321"/>
      <c r="ALK321"/>
      <c r="ALL321"/>
      <c r="ALM321"/>
      <c r="ALN321"/>
      <c r="ALO321"/>
      <c r="ALP321"/>
      <c r="ALQ321"/>
      <c r="ALR321"/>
      <c r="ALS321"/>
      <c r="ALT321"/>
      <c r="ALU321"/>
      <c r="ALV321"/>
      <c r="ALW321"/>
      <c r="ALX321"/>
      <c r="ALY321"/>
      <c r="ALZ321"/>
      <c r="AMA321"/>
      <c r="AMB321"/>
      <c r="AMC321"/>
      <c r="AMD321"/>
      <c r="AME321"/>
      <c r="AMF321"/>
      <c r="AMG321"/>
      <c r="AMH321"/>
      <c r="AMI321"/>
      <c r="AMJ321"/>
      <c r="AMK321"/>
      <c r="AML321"/>
      <c r="AMM321"/>
      <c r="AMN321"/>
      <c r="AMO321"/>
      <c r="AMP321"/>
      <c r="AMQ321"/>
      <c r="AMR321"/>
      <c r="AMS321"/>
      <c r="AMT321"/>
      <c r="AMU321"/>
      <c r="AMV321"/>
      <c r="AMW321"/>
      <c r="AMX321"/>
      <c r="AMY321"/>
      <c r="AMZ321"/>
      <c r="ANA321"/>
      <c r="ANB321"/>
      <c r="ANC321"/>
      <c r="AND321"/>
      <c r="ANE321"/>
      <c r="ANF321"/>
      <c r="ANG321"/>
      <c r="ANH321"/>
      <c r="ANI321"/>
      <c r="ANJ321"/>
      <c r="ANK321"/>
      <c r="ANL321"/>
      <c r="ANM321"/>
      <c r="ANN321"/>
      <c r="ANO321"/>
      <c r="ANP321"/>
      <c r="ANQ321"/>
      <c r="ANR321"/>
      <c r="ANS321"/>
      <c r="ANT321"/>
      <c r="ANU321"/>
      <c r="ANV321"/>
      <c r="ANW321"/>
      <c r="ANX321"/>
      <c r="ANY321"/>
      <c r="ANZ321"/>
      <c r="AOA321"/>
      <c r="AOB321"/>
      <c r="AOC321"/>
      <c r="AOD321"/>
      <c r="AOE321"/>
      <c r="AOF321"/>
      <c r="AOG321"/>
      <c r="AOH321"/>
      <c r="AOI321"/>
      <c r="AOJ321"/>
      <c r="AOK321"/>
      <c r="AOL321"/>
      <c r="AOM321"/>
      <c r="AON321"/>
      <c r="AOO321"/>
      <c r="AOP321"/>
      <c r="AOQ321"/>
      <c r="AOR321"/>
      <c r="AOS321"/>
      <c r="AOT321"/>
      <c r="AOU321"/>
      <c r="AOV321"/>
      <c r="AOW321"/>
      <c r="AOX321"/>
      <c r="AOY321"/>
      <c r="AOZ321"/>
      <c r="APA321"/>
      <c r="APB321"/>
      <c r="APC321"/>
      <c r="APD321"/>
      <c r="APE321"/>
      <c r="APF321"/>
      <c r="APG321"/>
      <c r="APH321"/>
      <c r="API321"/>
      <c r="APJ321"/>
      <c r="APK321"/>
      <c r="APL321"/>
      <c r="APM321"/>
      <c r="APN321"/>
      <c r="APO321"/>
      <c r="APP321"/>
      <c r="APQ321"/>
      <c r="APR321"/>
      <c r="APS321"/>
      <c r="APT321"/>
      <c r="APU321"/>
      <c r="APV321"/>
      <c r="APW321"/>
      <c r="APX321"/>
      <c r="APY321"/>
      <c r="APZ321"/>
      <c r="AQA321"/>
      <c r="AQB321"/>
      <c r="AQC321"/>
      <c r="AQD321"/>
      <c r="AQE321"/>
      <c r="AQF321"/>
      <c r="AQG321"/>
      <c r="AQH321"/>
      <c r="AQI321"/>
      <c r="AQJ321"/>
      <c r="AQK321"/>
      <c r="AQL321"/>
      <c r="AQM321"/>
      <c r="AQN321"/>
      <c r="AQO321"/>
      <c r="AQP321"/>
      <c r="AQQ321"/>
      <c r="AQR321"/>
      <c r="AQS321"/>
      <c r="AQT321"/>
      <c r="AQU321"/>
      <c r="AQV321"/>
      <c r="AQW321"/>
      <c r="AQX321"/>
      <c r="AQY321"/>
      <c r="AQZ321"/>
      <c r="ARA321"/>
      <c r="ARB321"/>
      <c r="ARC321"/>
      <c r="ARD321"/>
      <c r="ARE321"/>
      <c r="ARF321"/>
      <c r="ARG321"/>
      <c r="ARH321"/>
      <c r="ARI321"/>
      <c r="ARJ321"/>
      <c r="ARK321"/>
      <c r="ARL321"/>
      <c r="ARM321"/>
      <c r="ARN321"/>
      <c r="ARO321"/>
      <c r="ARP321"/>
      <c r="ARQ321"/>
      <c r="ARR321"/>
      <c r="ARS321"/>
      <c r="ART321"/>
      <c r="ARU321"/>
      <c r="ARV321"/>
      <c r="ARW321"/>
      <c r="ARX321"/>
      <c r="ARY321"/>
      <c r="ARZ321"/>
      <c r="ASA321"/>
      <c r="ASB321"/>
      <c r="ASC321"/>
      <c r="ASD321"/>
      <c r="ASE321"/>
      <c r="ASF321"/>
      <c r="ASG321"/>
      <c r="ASH321"/>
      <c r="ASI321"/>
      <c r="ASJ321"/>
      <c r="ASK321"/>
      <c r="ASL321"/>
      <c r="ASM321"/>
      <c r="ASN321"/>
      <c r="ASO321"/>
      <c r="ASP321"/>
      <c r="ASQ321"/>
      <c r="ASR321"/>
      <c r="ASS321"/>
      <c r="AST321"/>
      <c r="ASU321"/>
      <c r="ASV321"/>
      <c r="ASW321"/>
      <c r="ASX321"/>
      <c r="ASY321"/>
      <c r="ASZ321"/>
      <c r="ATA321"/>
      <c r="ATB321"/>
      <c r="ATC321"/>
      <c r="ATD321"/>
      <c r="ATE321"/>
      <c r="ATF321"/>
      <c r="ATG321"/>
      <c r="ATH321"/>
      <c r="ATI321"/>
      <c r="ATJ321"/>
      <c r="ATK321"/>
      <c r="ATL321"/>
      <c r="ATM321"/>
      <c r="ATN321"/>
      <c r="ATO321"/>
      <c r="ATP321"/>
      <c r="ATQ321"/>
      <c r="ATR321"/>
      <c r="ATS321"/>
      <c r="ATT321"/>
      <c r="ATU321"/>
      <c r="ATV321"/>
      <c r="ATW321"/>
      <c r="ATX321"/>
      <c r="ATY321"/>
      <c r="ATZ321"/>
      <c r="AUA321"/>
      <c r="AUB321"/>
      <c r="AUC321"/>
      <c r="AUD321"/>
      <c r="AUE321"/>
      <c r="AUF321"/>
      <c r="AUG321"/>
      <c r="AUH321"/>
      <c r="AUI321"/>
      <c r="AUJ321"/>
      <c r="AUK321"/>
      <c r="AUL321"/>
      <c r="AUM321"/>
      <c r="AUN321"/>
      <c r="AUO321"/>
      <c r="AUP321"/>
      <c r="AUQ321"/>
      <c r="AUR321"/>
      <c r="AUS321"/>
      <c r="AUT321"/>
      <c r="AUU321"/>
      <c r="AUV321"/>
      <c r="AUW321"/>
      <c r="AUX321"/>
      <c r="AUY321"/>
      <c r="AUZ321"/>
      <c r="AVA321"/>
      <c r="AVB321"/>
      <c r="AVC321"/>
      <c r="AVD321"/>
      <c r="AVE321"/>
      <c r="AVF321"/>
      <c r="AVG321"/>
      <c r="AVH321"/>
      <c r="AVI321"/>
      <c r="AVJ321"/>
      <c r="AVK321"/>
      <c r="AVL321"/>
      <c r="AVM321"/>
      <c r="AVN321"/>
      <c r="AVO321"/>
      <c r="AVP321"/>
      <c r="AVQ321"/>
      <c r="AVR321"/>
      <c r="AVS321"/>
      <c r="AVT321"/>
      <c r="AVU321"/>
      <c r="AVV321"/>
      <c r="AVW321"/>
      <c r="AVX321"/>
      <c r="AVY321"/>
      <c r="AVZ321"/>
      <c r="AWA321"/>
      <c r="AWB321"/>
      <c r="AWC321"/>
      <c r="AWD321"/>
      <c r="AWE321"/>
      <c r="AWF321"/>
      <c r="AWG321"/>
      <c r="AWH321"/>
      <c r="AWI321"/>
      <c r="AWJ321"/>
      <c r="AWK321"/>
      <c r="AWL321"/>
      <c r="AWM321"/>
      <c r="AWN321"/>
      <c r="AWO321"/>
      <c r="AWP321"/>
      <c r="AWQ321"/>
      <c r="AWR321"/>
      <c r="AWS321"/>
      <c r="AWT321"/>
      <c r="AWU321"/>
      <c r="AWV321"/>
      <c r="AWW321"/>
      <c r="AWX321"/>
      <c r="AWY321"/>
      <c r="AWZ321"/>
      <c r="AXA321"/>
      <c r="AXB321"/>
      <c r="AXC321"/>
      <c r="AXD321"/>
      <c r="AXE321"/>
      <c r="AXF321"/>
      <c r="AXG321"/>
      <c r="AXH321"/>
      <c r="AXI321"/>
      <c r="AXJ321"/>
      <c r="AXK321"/>
      <c r="AXL321"/>
      <c r="AXM321"/>
      <c r="AXN321"/>
      <c r="AXO321"/>
      <c r="AXP321"/>
      <c r="AXQ321"/>
      <c r="AXR321"/>
      <c r="AXS321"/>
      <c r="AXT321"/>
      <c r="AXU321"/>
      <c r="AXV321"/>
      <c r="AXW321"/>
      <c r="AXX321"/>
      <c r="AXY321"/>
      <c r="AXZ321"/>
      <c r="AYA321"/>
      <c r="AYB321"/>
      <c r="AYC321"/>
      <c r="AYD321"/>
      <c r="AYE321"/>
      <c r="AYF321"/>
      <c r="AYG321"/>
      <c r="AYH321"/>
      <c r="AYI321"/>
      <c r="AYJ321"/>
      <c r="AYK321"/>
      <c r="AYL321"/>
      <c r="AYM321"/>
      <c r="AYN321"/>
      <c r="AYO321"/>
      <c r="AYP321"/>
      <c r="AYQ321"/>
      <c r="AYR321"/>
      <c r="AYS321"/>
      <c r="AYT321"/>
      <c r="AYU321"/>
      <c r="AYV321"/>
      <c r="AYW321"/>
      <c r="AYX321"/>
      <c r="AYY321"/>
      <c r="AYZ321"/>
      <c r="AZA321"/>
      <c r="AZB321"/>
      <c r="AZC321"/>
      <c r="AZD321"/>
      <c r="AZE321"/>
      <c r="AZF321"/>
      <c r="AZG321"/>
      <c r="AZH321"/>
      <c r="AZI321"/>
      <c r="AZJ321"/>
      <c r="AZK321"/>
      <c r="AZL321"/>
      <c r="AZM321"/>
      <c r="AZN321"/>
      <c r="AZO321"/>
      <c r="AZP321"/>
      <c r="AZQ321"/>
      <c r="AZR321"/>
      <c r="AZS321"/>
      <c r="AZT321"/>
      <c r="AZU321"/>
      <c r="AZV321"/>
      <c r="AZW321"/>
      <c r="AZX321"/>
      <c r="AZY321"/>
      <c r="AZZ321"/>
      <c r="BAA321"/>
      <c r="BAB321"/>
      <c r="BAC321"/>
      <c r="BAD321"/>
      <c r="BAE321"/>
      <c r="BAF321"/>
      <c r="BAG321"/>
      <c r="BAH321"/>
      <c r="BAI321"/>
      <c r="BAJ321"/>
      <c r="BAK321"/>
      <c r="BAL321"/>
      <c r="BAM321"/>
      <c r="BAN321"/>
      <c r="BAO321"/>
      <c r="BAP321"/>
      <c r="BAQ321"/>
      <c r="BAR321"/>
      <c r="BAS321"/>
      <c r="BAT321"/>
      <c r="BAU321"/>
      <c r="BAV321"/>
      <c r="BAW321"/>
      <c r="BAX321"/>
      <c r="BAY321"/>
      <c r="BAZ321"/>
      <c r="BBA321"/>
      <c r="BBB321"/>
      <c r="BBC321"/>
      <c r="BBD321"/>
      <c r="BBE321"/>
      <c r="BBF321"/>
      <c r="BBG321"/>
      <c r="BBH321"/>
      <c r="BBI321"/>
      <c r="BBJ321"/>
      <c r="BBK321"/>
      <c r="BBL321"/>
      <c r="BBM321"/>
      <c r="BBN321"/>
      <c r="BBO321"/>
      <c r="BBP321"/>
      <c r="BBQ321"/>
      <c r="BBR321"/>
      <c r="BBS321"/>
      <c r="BBT321"/>
      <c r="BBU321"/>
      <c r="BBV321"/>
      <c r="BBW321"/>
      <c r="BBX321"/>
      <c r="BBY321"/>
      <c r="BBZ321"/>
      <c r="BCA321"/>
      <c r="BCB321"/>
      <c r="BCC321"/>
      <c r="BCD321"/>
      <c r="BCE321"/>
      <c r="BCF321"/>
      <c r="BCG321"/>
      <c r="BCH321"/>
      <c r="BCI321"/>
      <c r="BCJ321"/>
      <c r="BCK321"/>
      <c r="BCL321"/>
      <c r="BCM321"/>
      <c r="BCN321"/>
      <c r="BCO321"/>
      <c r="BCP321"/>
      <c r="BCQ321"/>
      <c r="BCR321"/>
      <c r="BCS321"/>
      <c r="BCT321"/>
      <c r="BCU321"/>
      <c r="BCV321"/>
      <c r="BCW321"/>
      <c r="BCX321"/>
      <c r="BCY321"/>
      <c r="BCZ321"/>
      <c r="BDA321"/>
      <c r="BDB321"/>
      <c r="BDC321"/>
      <c r="BDD321"/>
      <c r="BDE321"/>
      <c r="BDF321"/>
      <c r="BDG321"/>
      <c r="BDH321"/>
      <c r="BDI321"/>
      <c r="BDJ321"/>
      <c r="BDK321"/>
      <c r="BDL321"/>
      <c r="BDM321"/>
      <c r="BDN321"/>
      <c r="BDO321"/>
      <c r="BDP321"/>
      <c r="BDQ321"/>
      <c r="BDR321"/>
      <c r="BDS321"/>
      <c r="BDT321"/>
      <c r="BDU321"/>
      <c r="BDV321"/>
      <c r="BDW321"/>
      <c r="BDX321"/>
      <c r="BDY321"/>
      <c r="BDZ321"/>
      <c r="BEA321"/>
      <c r="BEB321"/>
      <c r="BEC321"/>
      <c r="BED321"/>
      <c r="BEE321"/>
      <c r="BEF321"/>
      <c r="BEG321"/>
      <c r="BEH321"/>
      <c r="BEI321"/>
      <c r="BEJ321"/>
      <c r="BEK321"/>
      <c r="BEL321"/>
      <c r="BEM321"/>
      <c r="BEN321"/>
      <c r="BEO321"/>
      <c r="BEP321"/>
      <c r="BEQ321"/>
      <c r="BER321"/>
      <c r="BES321"/>
      <c r="BET321"/>
      <c r="BEU321"/>
      <c r="BEV321"/>
      <c r="BEW321"/>
      <c r="BEX321"/>
      <c r="BEY321"/>
      <c r="BEZ321"/>
      <c r="BFA321"/>
      <c r="BFB321"/>
      <c r="BFC321"/>
      <c r="BFD321"/>
      <c r="BFE321"/>
      <c r="BFF321"/>
      <c r="BFG321"/>
      <c r="BFH321"/>
      <c r="BFI321"/>
      <c r="BFJ321"/>
      <c r="BFK321"/>
      <c r="BFL321"/>
      <c r="BFM321"/>
      <c r="BFN321"/>
      <c r="BFO321"/>
      <c r="BFP321"/>
      <c r="BFQ321"/>
      <c r="BFR321"/>
      <c r="BFS321"/>
      <c r="BFT321"/>
      <c r="BFU321"/>
      <c r="BFV321"/>
      <c r="BFW321"/>
      <c r="BFX321"/>
      <c r="BFY321"/>
      <c r="BFZ321"/>
      <c r="BGA321"/>
      <c r="BGB321"/>
      <c r="BGC321"/>
      <c r="BGD321"/>
      <c r="BGE321"/>
      <c r="BGF321"/>
      <c r="BGG321"/>
      <c r="BGH321"/>
      <c r="BGI321"/>
      <c r="BGJ321"/>
      <c r="BGK321"/>
      <c r="BGL321"/>
      <c r="BGM321"/>
      <c r="BGN321"/>
      <c r="BGO321"/>
      <c r="BGP321"/>
      <c r="BGQ321"/>
      <c r="BGR321"/>
      <c r="BGS321"/>
      <c r="BGT321"/>
      <c r="BGU321"/>
      <c r="BGV321"/>
      <c r="BGW321"/>
      <c r="BGX321"/>
      <c r="BGY321"/>
      <c r="BGZ321"/>
      <c r="BHA321"/>
      <c r="BHB321"/>
      <c r="BHC321"/>
      <c r="BHD321"/>
      <c r="BHE321"/>
      <c r="BHF321"/>
      <c r="BHG321"/>
      <c r="BHH321"/>
      <c r="BHI321"/>
      <c r="BHJ321"/>
      <c r="BHK321"/>
      <c r="BHL321"/>
      <c r="BHM321"/>
      <c r="BHN321"/>
      <c r="BHO321"/>
      <c r="BHP321"/>
      <c r="BHQ321"/>
      <c r="BHR321"/>
      <c r="BHS321"/>
      <c r="BHT321"/>
      <c r="BHU321"/>
      <c r="BHV321"/>
      <c r="BHW321"/>
      <c r="BHX321"/>
      <c r="BHY321"/>
      <c r="BHZ321"/>
      <c r="BIA321"/>
      <c r="BIB321"/>
      <c r="BIC321"/>
      <c r="BID321"/>
      <c r="BIE321"/>
      <c r="BIF321"/>
      <c r="BIG321"/>
      <c r="BIH321"/>
      <c r="BII321"/>
      <c r="BIJ321"/>
      <c r="BIK321"/>
      <c r="BIL321"/>
      <c r="BIM321"/>
      <c r="BIN321"/>
      <c r="BIO321"/>
      <c r="BIP321"/>
      <c r="BIQ321"/>
      <c r="BIR321"/>
      <c r="BIS321"/>
      <c r="BIT321"/>
      <c r="BIU321"/>
      <c r="BIV321"/>
      <c r="BIW321"/>
      <c r="BIX321"/>
      <c r="BIY321"/>
      <c r="BIZ321"/>
      <c r="BJA321"/>
      <c r="BJB321"/>
      <c r="BJC321"/>
      <c r="BJD321"/>
      <c r="BJE321"/>
      <c r="BJF321"/>
      <c r="BJG321"/>
      <c r="BJH321"/>
      <c r="BJI321"/>
      <c r="BJJ321"/>
      <c r="BJK321"/>
      <c r="BJL321"/>
      <c r="BJM321"/>
      <c r="BJN321"/>
      <c r="BJO321"/>
      <c r="BJP321"/>
      <c r="BJQ321"/>
      <c r="BJR321"/>
      <c r="BJS321"/>
      <c r="BJT321"/>
      <c r="BJU321"/>
      <c r="BJV321"/>
      <c r="BJW321"/>
      <c r="BJX321"/>
      <c r="BJY321"/>
      <c r="BJZ321"/>
      <c r="BKA321"/>
      <c r="BKB321"/>
      <c r="BKC321"/>
      <c r="BKD321"/>
      <c r="BKE321"/>
      <c r="BKF321"/>
      <c r="BKG321"/>
      <c r="BKH321"/>
      <c r="BKI321"/>
      <c r="BKJ321"/>
      <c r="BKK321"/>
      <c r="BKL321"/>
      <c r="BKM321"/>
      <c r="BKN321"/>
      <c r="BKO321"/>
      <c r="BKP321"/>
      <c r="BKQ321"/>
      <c r="BKR321"/>
      <c r="BKS321"/>
      <c r="BKT321"/>
      <c r="BKU321"/>
      <c r="BKV321"/>
      <c r="BKW321"/>
      <c r="BKX321"/>
      <c r="BKY321"/>
      <c r="BKZ321"/>
      <c r="BLA321"/>
      <c r="BLB321"/>
      <c r="BLC321"/>
      <c r="BLD321"/>
      <c r="BLE321"/>
      <c r="BLF321"/>
      <c r="BLG321"/>
      <c r="BLH321"/>
      <c r="BLI321"/>
      <c r="BLJ321"/>
      <c r="BLK321"/>
      <c r="BLL321"/>
      <c r="BLM321"/>
      <c r="BLN321"/>
      <c r="BLO321"/>
    </row>
    <row r="322" spans="1:1679" x14ac:dyDescent="0.25">
      <c r="A322"/>
      <c r="B322"/>
      <c r="C322"/>
      <c r="D322"/>
      <c r="E322"/>
      <c r="F322" t="b">
        <f t="shared" si="14"/>
        <v>0</v>
      </c>
      <c r="G322" t="str">
        <f t="shared" si="12"/>
        <v/>
      </c>
      <c r="H322" t="str">
        <f t="shared" si="13"/>
        <v/>
      </c>
    </row>
    <row r="323" spans="1:1679" x14ac:dyDescent="0.25">
      <c r="A323"/>
      <c r="B323"/>
      <c r="C323"/>
      <c r="D323"/>
      <c r="E323"/>
      <c r="F323" t="b">
        <f t="shared" si="14"/>
        <v>0</v>
      </c>
      <c r="G323" t="str">
        <f t="shared" si="12"/>
        <v/>
      </c>
      <c r="H323" t="str">
        <f t="shared" si="13"/>
        <v/>
      </c>
    </row>
    <row r="324" spans="1:1679" x14ac:dyDescent="0.25">
      <c r="A324"/>
      <c r="B324"/>
      <c r="C324"/>
      <c r="D324"/>
      <c r="E324"/>
      <c r="F324" t="b">
        <f t="shared" si="14"/>
        <v>0</v>
      </c>
      <c r="G324" t="str">
        <f t="shared" si="12"/>
        <v/>
      </c>
      <c r="H324" t="str">
        <f t="shared" si="13"/>
        <v/>
      </c>
    </row>
    <row r="325" spans="1:1679" x14ac:dyDescent="0.25">
      <c r="A325"/>
      <c r="B325"/>
      <c r="C325"/>
      <c r="D325"/>
      <c r="E325"/>
      <c r="F325" t="b">
        <f t="shared" si="14"/>
        <v>0</v>
      </c>
      <c r="G325" t="str">
        <f t="shared" si="12"/>
        <v/>
      </c>
      <c r="H325" t="str">
        <f t="shared" si="13"/>
        <v/>
      </c>
    </row>
    <row r="326" spans="1:1679" x14ac:dyDescent="0.25">
      <c r="A326"/>
      <c r="B326"/>
      <c r="C326"/>
      <c r="D326"/>
      <c r="E326"/>
      <c r="F326" t="b">
        <f t="shared" si="14"/>
        <v>0</v>
      </c>
      <c r="G326" t="str">
        <f t="shared" si="12"/>
        <v/>
      </c>
      <c r="H326" t="str">
        <f t="shared" si="13"/>
        <v/>
      </c>
    </row>
    <row r="327" spans="1:1679" x14ac:dyDescent="0.25">
      <c r="A327"/>
      <c r="B327"/>
      <c r="C327"/>
      <c r="D327"/>
      <c r="E327"/>
      <c r="F327" t="b">
        <f t="shared" si="14"/>
        <v>0</v>
      </c>
      <c r="G327" t="str">
        <f t="shared" si="12"/>
        <v/>
      </c>
      <c r="H327" t="str">
        <f t="shared" si="13"/>
        <v/>
      </c>
    </row>
    <row r="328" spans="1:1679" x14ac:dyDescent="0.25">
      <c r="A328"/>
      <c r="B328"/>
      <c r="C328"/>
      <c r="D328"/>
      <c r="E328"/>
      <c r="F328" t="b">
        <f t="shared" si="14"/>
        <v>0</v>
      </c>
      <c r="G328" t="str">
        <f t="shared" si="12"/>
        <v/>
      </c>
      <c r="H328" t="str">
        <f t="shared" si="13"/>
        <v/>
      </c>
    </row>
    <row r="329" spans="1:1679" x14ac:dyDescent="0.25">
      <c r="A329"/>
      <c r="B329"/>
      <c r="C329"/>
      <c r="D329"/>
      <c r="E329"/>
      <c r="F329" t="b">
        <f t="shared" si="14"/>
        <v>0</v>
      </c>
      <c r="G329" t="str">
        <f t="shared" si="12"/>
        <v/>
      </c>
      <c r="H329" t="str">
        <f t="shared" si="13"/>
        <v/>
      </c>
    </row>
    <row r="330" spans="1:1679" x14ac:dyDescent="0.25">
      <c r="A330"/>
      <c r="B330"/>
      <c r="C330"/>
      <c r="D330"/>
      <c r="E330"/>
      <c r="F330" t="b">
        <f t="shared" si="14"/>
        <v>0</v>
      </c>
      <c r="G330" t="str">
        <f t="shared" si="12"/>
        <v/>
      </c>
      <c r="H330" t="str">
        <f t="shared" si="13"/>
        <v/>
      </c>
    </row>
    <row r="331" spans="1:1679" x14ac:dyDescent="0.25">
      <c r="A331"/>
      <c r="B331"/>
      <c r="C331"/>
      <c r="D331"/>
      <c r="E331"/>
      <c r="F331" t="b">
        <f t="shared" si="14"/>
        <v>0</v>
      </c>
      <c r="G331" t="str">
        <f t="shared" si="12"/>
        <v/>
      </c>
      <c r="H331" t="str">
        <f t="shared" si="13"/>
        <v/>
      </c>
    </row>
    <row r="332" spans="1:1679" x14ac:dyDescent="0.25">
      <c r="A332"/>
      <c r="B332"/>
      <c r="C332"/>
      <c r="D332"/>
      <c r="E332"/>
      <c r="F332" t="b">
        <f t="shared" si="14"/>
        <v>0</v>
      </c>
      <c r="G332" t="str">
        <f t="shared" si="12"/>
        <v/>
      </c>
      <c r="H332" t="str">
        <f t="shared" si="13"/>
        <v/>
      </c>
    </row>
    <row r="333" spans="1:1679" x14ac:dyDescent="0.25">
      <c r="A333"/>
      <c r="B333"/>
      <c r="C333"/>
      <c r="D333"/>
      <c r="E333"/>
      <c r="F333" t="b">
        <f t="shared" si="14"/>
        <v>0</v>
      </c>
      <c r="G333" t="str">
        <f t="shared" si="12"/>
        <v/>
      </c>
      <c r="H333" t="str">
        <f t="shared" si="13"/>
        <v/>
      </c>
    </row>
    <row r="334" spans="1:1679" x14ac:dyDescent="0.25">
      <c r="A334"/>
      <c r="B334"/>
      <c r="C334"/>
      <c r="D334"/>
      <c r="E334"/>
      <c r="F334" t="b">
        <f t="shared" si="14"/>
        <v>0</v>
      </c>
      <c r="G334" t="str">
        <f t="shared" si="12"/>
        <v/>
      </c>
      <c r="H334" t="str">
        <f t="shared" si="13"/>
        <v/>
      </c>
    </row>
    <row r="335" spans="1:1679" x14ac:dyDescent="0.25">
      <c r="A335"/>
      <c r="B335"/>
      <c r="C335"/>
      <c r="D335"/>
      <c r="E335"/>
      <c r="F335" t="b">
        <f t="shared" si="14"/>
        <v>0</v>
      </c>
      <c r="G335" t="str">
        <f t="shared" si="12"/>
        <v/>
      </c>
      <c r="H335" t="str">
        <f t="shared" si="13"/>
        <v/>
      </c>
    </row>
    <row r="336" spans="1:1679" x14ac:dyDescent="0.25">
      <c r="A336"/>
      <c r="B336"/>
      <c r="C336"/>
      <c r="D336"/>
      <c r="E336"/>
      <c r="F336" t="b">
        <f t="shared" si="14"/>
        <v>0</v>
      </c>
      <c r="G336" t="str">
        <f t="shared" si="12"/>
        <v/>
      </c>
      <c r="H336" t="str">
        <f t="shared" si="13"/>
        <v/>
      </c>
    </row>
    <row r="337" spans="1:8" x14ac:dyDescent="0.25">
      <c r="A337"/>
      <c r="B337"/>
      <c r="C337"/>
      <c r="D337"/>
      <c r="E337"/>
      <c r="F337" t="b">
        <f t="shared" si="14"/>
        <v>0</v>
      </c>
      <c r="G337" t="str">
        <f t="shared" si="12"/>
        <v/>
      </c>
      <c r="H337" t="str">
        <f t="shared" si="13"/>
        <v/>
      </c>
    </row>
    <row r="338" spans="1:8" x14ac:dyDescent="0.25">
      <c r="A338"/>
      <c r="B338"/>
      <c r="C338"/>
      <c r="D338"/>
      <c r="E338"/>
      <c r="F338" t="b">
        <f t="shared" si="14"/>
        <v>0</v>
      </c>
      <c r="G338" t="str">
        <f t="shared" si="12"/>
        <v/>
      </c>
      <c r="H338" t="str">
        <f t="shared" si="13"/>
        <v/>
      </c>
    </row>
    <row r="339" spans="1:8" x14ac:dyDescent="0.25">
      <c r="A339"/>
      <c r="B339"/>
      <c r="C339"/>
      <c r="D339"/>
      <c r="E339"/>
      <c r="F339" t="b">
        <f t="shared" si="14"/>
        <v>0</v>
      </c>
      <c r="G339" t="str">
        <f t="shared" si="12"/>
        <v/>
      </c>
      <c r="H339" t="str">
        <f t="shared" si="13"/>
        <v/>
      </c>
    </row>
    <row r="340" spans="1:8" x14ac:dyDescent="0.25">
      <c r="A340"/>
      <c r="B340"/>
      <c r="C340"/>
      <c r="D340"/>
      <c r="E340"/>
      <c r="F340" t="b">
        <f t="shared" si="14"/>
        <v>0</v>
      </c>
      <c r="G340" t="str">
        <f t="shared" si="12"/>
        <v/>
      </c>
      <c r="H340" t="str">
        <f t="shared" si="13"/>
        <v/>
      </c>
    </row>
    <row r="341" spans="1:8" x14ac:dyDescent="0.25">
      <c r="A341"/>
      <c r="B341"/>
      <c r="C341"/>
      <c r="D341"/>
      <c r="E341"/>
      <c r="F341" t="b">
        <f t="shared" si="14"/>
        <v>0</v>
      </c>
      <c r="G341" t="str">
        <f t="shared" si="12"/>
        <v/>
      </c>
      <c r="H341" t="str">
        <f t="shared" si="13"/>
        <v/>
      </c>
    </row>
    <row r="342" spans="1:8" x14ac:dyDescent="0.25">
      <c r="A342"/>
      <c r="B342"/>
      <c r="C342"/>
      <c r="D342"/>
      <c r="E342"/>
      <c r="F342" t="b">
        <f t="shared" si="14"/>
        <v>0</v>
      </c>
      <c r="G342" t="str">
        <f t="shared" si="12"/>
        <v/>
      </c>
      <c r="H342" t="str">
        <f t="shared" si="13"/>
        <v/>
      </c>
    </row>
    <row r="343" spans="1:8" x14ac:dyDescent="0.25">
      <c r="A343"/>
      <c r="B343"/>
      <c r="C343"/>
      <c r="D343"/>
      <c r="E343"/>
      <c r="F343" t="b">
        <f t="shared" si="14"/>
        <v>0</v>
      </c>
      <c r="G343" t="str">
        <f t="shared" si="12"/>
        <v/>
      </c>
      <c r="H343" t="str">
        <f t="shared" si="13"/>
        <v/>
      </c>
    </row>
    <row r="344" spans="1:8" x14ac:dyDescent="0.25">
      <c r="A344"/>
      <c r="B344"/>
      <c r="C344"/>
      <c r="D344"/>
      <c r="E344"/>
      <c r="F344" t="b">
        <f t="shared" si="14"/>
        <v>0</v>
      </c>
      <c r="G344" t="str">
        <f t="shared" si="12"/>
        <v/>
      </c>
      <c r="H344" t="str">
        <f t="shared" si="13"/>
        <v/>
      </c>
    </row>
    <row r="345" spans="1:8" x14ac:dyDescent="0.25">
      <c r="A345"/>
      <c r="B345"/>
      <c r="C345"/>
      <c r="D345"/>
      <c r="E345"/>
      <c r="F345" t="b">
        <f t="shared" si="14"/>
        <v>0</v>
      </c>
      <c r="G345" t="str">
        <f t="shared" si="12"/>
        <v/>
      </c>
      <c r="H345" t="str">
        <f t="shared" si="13"/>
        <v/>
      </c>
    </row>
    <row r="346" spans="1:8" x14ac:dyDescent="0.25">
      <c r="A346"/>
      <c r="B346"/>
      <c r="C346"/>
      <c r="D346"/>
      <c r="E346"/>
      <c r="F346" t="b">
        <f t="shared" si="14"/>
        <v>0</v>
      </c>
      <c r="G346" t="str">
        <f t="shared" si="12"/>
        <v/>
      </c>
      <c r="H346" t="str">
        <f t="shared" si="13"/>
        <v/>
      </c>
    </row>
    <row r="347" spans="1:8" x14ac:dyDescent="0.25">
      <c r="A347"/>
      <c r="B347"/>
      <c r="C347"/>
      <c r="D347"/>
      <c r="E347"/>
      <c r="F347" t="b">
        <f t="shared" si="14"/>
        <v>0</v>
      </c>
      <c r="G347" t="str">
        <f t="shared" si="12"/>
        <v/>
      </c>
      <c r="H347" t="str">
        <f t="shared" si="13"/>
        <v/>
      </c>
    </row>
    <row r="348" spans="1:8" x14ac:dyDescent="0.25">
      <c r="A348"/>
      <c r="B348"/>
      <c r="C348"/>
      <c r="D348"/>
      <c r="E348"/>
      <c r="F348" t="b">
        <f t="shared" si="14"/>
        <v>0</v>
      </c>
      <c r="G348" t="str">
        <f t="shared" si="12"/>
        <v/>
      </c>
      <c r="H348" t="str">
        <f t="shared" si="13"/>
        <v/>
      </c>
    </row>
    <row r="349" spans="1:8" x14ac:dyDescent="0.25">
      <c r="A349"/>
      <c r="B349"/>
      <c r="C349"/>
      <c r="D349"/>
      <c r="E349"/>
      <c r="F349" t="b">
        <f t="shared" si="14"/>
        <v>0</v>
      </c>
      <c r="G349" t="str">
        <f t="shared" si="12"/>
        <v/>
      </c>
      <c r="H349" t="str">
        <f t="shared" si="13"/>
        <v/>
      </c>
    </row>
    <row r="350" spans="1:8" x14ac:dyDescent="0.25">
      <c r="A350"/>
      <c r="B350"/>
      <c r="C350"/>
      <c r="D350"/>
      <c r="E350"/>
      <c r="F350" t="b">
        <f t="shared" si="14"/>
        <v>0</v>
      </c>
      <c r="G350" t="str">
        <f t="shared" si="12"/>
        <v/>
      </c>
      <c r="H350" t="str">
        <f t="shared" si="13"/>
        <v/>
      </c>
    </row>
    <row r="351" spans="1:8" x14ac:dyDescent="0.25">
      <c r="A351"/>
      <c r="B351"/>
      <c r="C351"/>
      <c r="D351"/>
      <c r="E351"/>
      <c r="F351" t="b">
        <f t="shared" si="14"/>
        <v>0</v>
      </c>
      <c r="G351" t="str">
        <f t="shared" si="12"/>
        <v/>
      </c>
      <c r="H351" t="str">
        <f t="shared" si="13"/>
        <v/>
      </c>
    </row>
    <row r="352" spans="1:8" x14ac:dyDescent="0.25">
      <c r="A352"/>
      <c r="B352"/>
      <c r="C352"/>
      <c r="D352"/>
      <c r="E352"/>
      <c r="F352" t="b">
        <f t="shared" si="14"/>
        <v>0</v>
      </c>
      <c r="G352" t="str">
        <f t="shared" si="12"/>
        <v/>
      </c>
      <c r="H352" t="str">
        <f t="shared" si="13"/>
        <v/>
      </c>
    </row>
    <row r="353" spans="1:8" x14ac:dyDescent="0.25">
      <c r="A353"/>
      <c r="B353"/>
      <c r="C353"/>
      <c r="D353"/>
      <c r="E353"/>
      <c r="F353" t="b">
        <f t="shared" si="14"/>
        <v>0</v>
      </c>
      <c r="G353" t="str">
        <f t="shared" si="12"/>
        <v/>
      </c>
      <c r="H353" t="str">
        <f t="shared" si="13"/>
        <v/>
      </c>
    </row>
    <row r="354" spans="1:8" x14ac:dyDescent="0.25">
      <c r="A354"/>
      <c r="B354"/>
      <c r="C354"/>
      <c r="D354"/>
      <c r="E354"/>
      <c r="F354" t="b">
        <f t="shared" si="14"/>
        <v>0</v>
      </c>
      <c r="G354" t="str">
        <f t="shared" si="12"/>
        <v/>
      </c>
      <c r="H354" t="str">
        <f t="shared" si="13"/>
        <v/>
      </c>
    </row>
    <row r="355" spans="1:8" x14ac:dyDescent="0.25">
      <c r="A355"/>
      <c r="B355"/>
      <c r="C355"/>
      <c r="D355"/>
      <c r="E355"/>
      <c r="F355" t="b">
        <f t="shared" si="14"/>
        <v>0</v>
      </c>
      <c r="G355" t="str">
        <f t="shared" si="12"/>
        <v/>
      </c>
      <c r="H355" t="str">
        <f t="shared" si="13"/>
        <v/>
      </c>
    </row>
    <row r="356" spans="1:8" x14ac:dyDescent="0.25">
      <c r="A356"/>
      <c r="B356"/>
      <c r="C356"/>
      <c r="D356"/>
      <c r="E356"/>
      <c r="F356" t="b">
        <f t="shared" si="14"/>
        <v>0</v>
      </c>
      <c r="G356" t="str">
        <f t="shared" si="12"/>
        <v/>
      </c>
      <c r="H356" t="str">
        <f t="shared" si="13"/>
        <v/>
      </c>
    </row>
    <row r="357" spans="1:8" x14ac:dyDescent="0.25">
      <c r="A357"/>
      <c r="B357"/>
      <c r="C357"/>
      <c r="D357"/>
      <c r="E357"/>
      <c r="F357" t="b">
        <f t="shared" si="14"/>
        <v>0</v>
      </c>
      <c r="G357" t="str">
        <f t="shared" si="12"/>
        <v/>
      </c>
      <c r="H357" t="str">
        <f t="shared" si="13"/>
        <v/>
      </c>
    </row>
    <row r="358" spans="1:8" x14ac:dyDescent="0.25">
      <c r="A358"/>
      <c r="B358"/>
      <c r="C358"/>
      <c r="D358"/>
      <c r="E358"/>
      <c r="F358" t="b">
        <f t="shared" si="14"/>
        <v>0</v>
      </c>
      <c r="G358" t="str">
        <f t="shared" ref="G358:G421" si="15">SUBSTITUTE(SUBSTITUTE(SUBSTITUTE(C358,".",""),"-",""),"/","")</f>
        <v/>
      </c>
      <c r="H358" t="str">
        <f t="shared" ref="H358:H421" si="16">IF(D358="","",IF(LEN(D358)=11,IF(IF(MOD((MID(D358,1,1)*1)+(MID(D358,2,1)*2)+(MID(D358,3,1)*3)+(MID(D358,4,1)*4)+(MID(D358,5,1)*5)+(MID(D358,6,1)*6)+(MID(D358,7,1)*7)+(MID(D358,8,1)*8)+(MID(D358,9,1)*9),11)=10,0,MOD((MID(D358,1,1)*1)+(MID(D358,2,1)*2)+(MID(D358,3,1)*3)+(MID(D358,4,1)*4)+(MID(D358,5,1)*5)+(MID(D358,6,1)*6)+(MID(D358,7,1)*7)+(MID(D358,8,1)*8)+(MID(D358,9,1)*9),11))&amp;IF(MOD((MID(D358,2,1)*1)+(MID(D358,3,1)*2)+(MID(D358,4,1)*3)+(MID(D358,5,1)*4)+(MID(D358,6,1)*5)+(MID(D358,7,1)*6)+(MID(D358,8,1)*7)+(MID(D358,9,1)*8)+(MID(D358,10,1)*9),11)=10,0,MOD((MID(D358,2,1)*1)+(MID(D358,3,1)*2)+(MID(D358,4,1)*3)+(MID(D358,5,1)*4)+(MID(D358,6,1)*5)+(MID(D358,7,1)*6)+(MID(D358,8,1)*7)+(MID(D358,9,1)*8)+(MID(D358,10,1)*9),11))=(MID(D358,10,1)&amp;MID(D358,11,1)),"CPF VÁLIDO","CPF INVALIDO"),"CPF INCOMPLETO"))</f>
        <v/>
      </c>
    </row>
    <row r="359" spans="1:8" x14ac:dyDescent="0.25">
      <c r="A359"/>
      <c r="B359"/>
      <c r="C359"/>
      <c r="D359"/>
      <c r="E359"/>
      <c r="F359" t="b">
        <f t="shared" ref="F359:F422" si="17">IF(LEN(G359)=5,CONCATENATE("000",G359),IF(LEN(G359)=6,CONCATENATE("00",G359),IF(LEN(G359)=7,CONCATENATE("0",G359),IF(LEN(G359)=8,G359))))</f>
        <v>0</v>
      </c>
      <c r="G359" t="str">
        <f t="shared" si="15"/>
        <v/>
      </c>
      <c r="H359" t="str">
        <f t="shared" si="16"/>
        <v/>
      </c>
    </row>
    <row r="360" spans="1:8" x14ac:dyDescent="0.25">
      <c r="A360"/>
      <c r="B360"/>
      <c r="C360"/>
      <c r="D360"/>
      <c r="E360"/>
      <c r="F360" t="b">
        <f t="shared" si="17"/>
        <v>0</v>
      </c>
      <c r="G360" t="str">
        <f t="shared" si="15"/>
        <v/>
      </c>
      <c r="H360" t="str">
        <f t="shared" si="16"/>
        <v/>
      </c>
    </row>
    <row r="361" spans="1:8" x14ac:dyDescent="0.25">
      <c r="A361"/>
      <c r="B361"/>
      <c r="C361"/>
      <c r="D361"/>
      <c r="E361"/>
      <c r="F361" t="b">
        <f t="shared" si="17"/>
        <v>0</v>
      </c>
      <c r="G361" t="str">
        <f t="shared" si="15"/>
        <v/>
      </c>
      <c r="H361" t="str">
        <f t="shared" si="16"/>
        <v/>
      </c>
    </row>
    <row r="362" spans="1:8" x14ac:dyDescent="0.25">
      <c r="A362"/>
      <c r="B362"/>
      <c r="C362"/>
      <c r="D362"/>
      <c r="E362"/>
      <c r="F362" t="b">
        <f t="shared" si="17"/>
        <v>0</v>
      </c>
      <c r="G362" t="str">
        <f t="shared" si="15"/>
        <v/>
      </c>
      <c r="H362" t="str">
        <f t="shared" si="16"/>
        <v/>
      </c>
    </row>
    <row r="363" spans="1:8" x14ac:dyDescent="0.25">
      <c r="A363"/>
      <c r="B363"/>
      <c r="C363"/>
      <c r="D363"/>
      <c r="E363"/>
      <c r="F363" t="b">
        <f t="shared" si="17"/>
        <v>0</v>
      </c>
      <c r="G363" t="str">
        <f t="shared" si="15"/>
        <v/>
      </c>
      <c r="H363" t="str">
        <f t="shared" si="16"/>
        <v/>
      </c>
    </row>
    <row r="364" spans="1:8" x14ac:dyDescent="0.25">
      <c r="A364"/>
      <c r="B364"/>
      <c r="C364"/>
      <c r="D364"/>
      <c r="E364"/>
      <c r="F364" t="b">
        <f t="shared" si="17"/>
        <v>0</v>
      </c>
      <c r="G364" t="str">
        <f t="shared" si="15"/>
        <v/>
      </c>
      <c r="H364" t="str">
        <f t="shared" si="16"/>
        <v/>
      </c>
    </row>
    <row r="365" spans="1:8" x14ac:dyDescent="0.25">
      <c r="A365"/>
      <c r="B365"/>
      <c r="C365"/>
      <c r="D365"/>
      <c r="E365"/>
      <c r="F365" t="b">
        <f t="shared" si="17"/>
        <v>0</v>
      </c>
      <c r="G365" t="str">
        <f t="shared" si="15"/>
        <v/>
      </c>
      <c r="H365" t="str">
        <f t="shared" si="16"/>
        <v/>
      </c>
    </row>
    <row r="366" spans="1:8" x14ac:dyDescent="0.25">
      <c r="A366"/>
      <c r="B366"/>
      <c r="C366"/>
      <c r="D366"/>
      <c r="E366"/>
      <c r="F366" t="b">
        <f t="shared" si="17"/>
        <v>0</v>
      </c>
      <c r="G366" t="str">
        <f t="shared" si="15"/>
        <v/>
      </c>
      <c r="H366" t="str">
        <f t="shared" si="16"/>
        <v/>
      </c>
    </row>
    <row r="367" spans="1:8" x14ac:dyDescent="0.25">
      <c r="A367"/>
      <c r="B367"/>
      <c r="C367"/>
      <c r="D367"/>
      <c r="E367"/>
      <c r="F367" t="b">
        <f t="shared" si="17"/>
        <v>0</v>
      </c>
      <c r="G367" t="str">
        <f t="shared" si="15"/>
        <v/>
      </c>
      <c r="H367" t="str">
        <f t="shared" si="16"/>
        <v/>
      </c>
    </row>
    <row r="368" spans="1:8" x14ac:dyDescent="0.25">
      <c r="A368"/>
      <c r="B368"/>
      <c r="C368"/>
      <c r="D368"/>
      <c r="E368"/>
      <c r="F368" t="b">
        <f t="shared" si="17"/>
        <v>0</v>
      </c>
      <c r="G368" t="str">
        <f t="shared" si="15"/>
        <v/>
      </c>
      <c r="H368" t="str">
        <f t="shared" si="16"/>
        <v/>
      </c>
    </row>
    <row r="369" spans="1:8" x14ac:dyDescent="0.25">
      <c r="A369"/>
      <c r="B369"/>
      <c r="C369"/>
      <c r="D369"/>
      <c r="E369"/>
      <c r="F369" t="b">
        <f t="shared" si="17"/>
        <v>0</v>
      </c>
      <c r="G369" t="str">
        <f t="shared" si="15"/>
        <v/>
      </c>
      <c r="H369" t="str">
        <f t="shared" si="16"/>
        <v/>
      </c>
    </row>
    <row r="370" spans="1:8" x14ac:dyDescent="0.25">
      <c r="A370"/>
      <c r="B370"/>
      <c r="C370"/>
      <c r="D370"/>
      <c r="E370"/>
      <c r="F370" t="b">
        <f t="shared" si="17"/>
        <v>0</v>
      </c>
      <c r="G370" t="str">
        <f t="shared" si="15"/>
        <v/>
      </c>
      <c r="H370" t="str">
        <f t="shared" si="16"/>
        <v/>
      </c>
    </row>
    <row r="371" spans="1:8" x14ac:dyDescent="0.25">
      <c r="A371"/>
      <c r="B371"/>
      <c r="C371"/>
      <c r="D371"/>
      <c r="E371"/>
      <c r="F371" t="b">
        <f t="shared" si="17"/>
        <v>0</v>
      </c>
      <c r="G371" t="str">
        <f t="shared" si="15"/>
        <v/>
      </c>
      <c r="H371" t="str">
        <f t="shared" si="16"/>
        <v/>
      </c>
    </row>
    <row r="372" spans="1:8" x14ac:dyDescent="0.25">
      <c r="A372"/>
      <c r="B372"/>
      <c r="C372"/>
      <c r="D372"/>
      <c r="E372"/>
      <c r="F372" t="b">
        <f t="shared" si="17"/>
        <v>0</v>
      </c>
      <c r="G372" t="str">
        <f t="shared" si="15"/>
        <v/>
      </c>
      <c r="H372" t="str">
        <f t="shared" si="16"/>
        <v/>
      </c>
    </row>
    <row r="373" spans="1:8" x14ac:dyDescent="0.25">
      <c r="A373"/>
      <c r="B373"/>
      <c r="C373"/>
      <c r="D373"/>
      <c r="E373"/>
      <c r="F373" t="b">
        <f t="shared" si="17"/>
        <v>0</v>
      </c>
      <c r="G373" t="str">
        <f t="shared" si="15"/>
        <v/>
      </c>
      <c r="H373" t="str">
        <f t="shared" si="16"/>
        <v/>
      </c>
    </row>
    <row r="374" spans="1:8" x14ac:dyDescent="0.25">
      <c r="A374"/>
      <c r="B374"/>
      <c r="C374"/>
      <c r="D374"/>
      <c r="E374"/>
      <c r="F374" t="b">
        <f t="shared" si="17"/>
        <v>0</v>
      </c>
      <c r="G374" t="str">
        <f t="shared" si="15"/>
        <v/>
      </c>
      <c r="H374" t="str">
        <f t="shared" si="16"/>
        <v/>
      </c>
    </row>
    <row r="375" spans="1:8" x14ac:dyDescent="0.25">
      <c r="A375"/>
      <c r="B375"/>
      <c r="C375"/>
      <c r="D375"/>
      <c r="E375"/>
      <c r="F375" t="b">
        <f t="shared" si="17"/>
        <v>0</v>
      </c>
      <c r="G375" t="str">
        <f t="shared" si="15"/>
        <v/>
      </c>
      <c r="H375" t="str">
        <f t="shared" si="16"/>
        <v/>
      </c>
    </row>
    <row r="376" spans="1:8" x14ac:dyDescent="0.25">
      <c r="A376"/>
      <c r="B376"/>
      <c r="C376"/>
      <c r="D376"/>
      <c r="E376"/>
      <c r="F376" t="b">
        <f t="shared" si="17"/>
        <v>0</v>
      </c>
      <c r="G376" t="str">
        <f t="shared" si="15"/>
        <v/>
      </c>
      <c r="H376" t="str">
        <f t="shared" si="16"/>
        <v/>
      </c>
    </row>
    <row r="377" spans="1:8" x14ac:dyDescent="0.25">
      <c r="A377"/>
      <c r="B377"/>
      <c r="C377"/>
      <c r="D377"/>
      <c r="E377"/>
      <c r="F377" t="b">
        <f t="shared" si="17"/>
        <v>0</v>
      </c>
      <c r="G377" t="str">
        <f t="shared" si="15"/>
        <v/>
      </c>
      <c r="H377" t="str">
        <f t="shared" si="16"/>
        <v/>
      </c>
    </row>
    <row r="378" spans="1:8" x14ac:dyDescent="0.25">
      <c r="A378"/>
      <c r="B378"/>
      <c r="C378"/>
      <c r="D378"/>
      <c r="E378"/>
      <c r="F378" t="b">
        <f t="shared" si="17"/>
        <v>0</v>
      </c>
      <c r="G378" t="str">
        <f t="shared" si="15"/>
        <v/>
      </c>
      <c r="H378" t="str">
        <f t="shared" si="16"/>
        <v/>
      </c>
    </row>
    <row r="379" spans="1:8" x14ac:dyDescent="0.25">
      <c r="A379"/>
      <c r="B379"/>
      <c r="C379"/>
      <c r="D379"/>
      <c r="E379"/>
      <c r="F379" t="b">
        <f t="shared" si="17"/>
        <v>0</v>
      </c>
      <c r="G379" t="str">
        <f t="shared" si="15"/>
        <v/>
      </c>
      <c r="H379" t="str">
        <f t="shared" si="16"/>
        <v/>
      </c>
    </row>
    <row r="380" spans="1:8" x14ac:dyDescent="0.25">
      <c r="A380"/>
      <c r="B380"/>
      <c r="C380"/>
      <c r="D380"/>
      <c r="E380"/>
      <c r="F380" t="b">
        <f t="shared" si="17"/>
        <v>0</v>
      </c>
      <c r="G380" t="str">
        <f t="shared" si="15"/>
        <v/>
      </c>
      <c r="H380" t="str">
        <f t="shared" si="16"/>
        <v/>
      </c>
    </row>
    <row r="381" spans="1:8" x14ac:dyDescent="0.25">
      <c r="A381"/>
      <c r="B381"/>
      <c r="C381"/>
      <c r="D381"/>
      <c r="E381"/>
      <c r="F381" t="b">
        <f t="shared" si="17"/>
        <v>0</v>
      </c>
      <c r="G381" t="str">
        <f t="shared" si="15"/>
        <v/>
      </c>
      <c r="H381" t="str">
        <f t="shared" si="16"/>
        <v/>
      </c>
    </row>
    <row r="382" spans="1:8" x14ac:dyDescent="0.25">
      <c r="A382"/>
      <c r="B382"/>
      <c r="C382"/>
      <c r="D382"/>
      <c r="E382"/>
      <c r="F382" t="b">
        <f t="shared" si="17"/>
        <v>0</v>
      </c>
      <c r="G382" t="str">
        <f t="shared" si="15"/>
        <v/>
      </c>
      <c r="H382" t="str">
        <f t="shared" si="16"/>
        <v/>
      </c>
    </row>
    <row r="383" spans="1:8" x14ac:dyDescent="0.25">
      <c r="A383"/>
      <c r="B383"/>
      <c r="C383"/>
      <c r="D383"/>
      <c r="E383"/>
      <c r="F383" t="b">
        <f t="shared" si="17"/>
        <v>0</v>
      </c>
      <c r="G383" t="str">
        <f t="shared" si="15"/>
        <v/>
      </c>
      <c r="H383" t="str">
        <f t="shared" si="16"/>
        <v/>
      </c>
    </row>
    <row r="384" spans="1:8" x14ac:dyDescent="0.25">
      <c r="A384"/>
      <c r="B384"/>
      <c r="C384"/>
      <c r="D384"/>
      <c r="E384"/>
      <c r="F384" t="b">
        <f t="shared" si="17"/>
        <v>0</v>
      </c>
      <c r="G384" t="str">
        <f t="shared" si="15"/>
        <v/>
      </c>
      <c r="H384" t="str">
        <f t="shared" si="16"/>
        <v/>
      </c>
    </row>
    <row r="385" spans="1:8" x14ac:dyDescent="0.25">
      <c r="A385"/>
      <c r="B385"/>
      <c r="C385"/>
      <c r="D385"/>
      <c r="E385"/>
      <c r="F385" t="b">
        <f t="shared" si="17"/>
        <v>0</v>
      </c>
      <c r="G385" t="str">
        <f t="shared" si="15"/>
        <v/>
      </c>
      <c r="H385" t="str">
        <f t="shared" si="16"/>
        <v/>
      </c>
    </row>
    <row r="386" spans="1:8" x14ac:dyDescent="0.25">
      <c r="A386"/>
      <c r="B386"/>
      <c r="C386"/>
      <c r="D386"/>
      <c r="E386"/>
      <c r="F386" t="b">
        <f t="shared" si="17"/>
        <v>0</v>
      </c>
      <c r="G386" t="str">
        <f t="shared" si="15"/>
        <v/>
      </c>
      <c r="H386" t="str">
        <f t="shared" si="16"/>
        <v/>
      </c>
    </row>
    <row r="387" spans="1:8" x14ac:dyDescent="0.25">
      <c r="A387"/>
      <c r="B387"/>
      <c r="C387"/>
      <c r="D387"/>
      <c r="E387"/>
      <c r="F387" t="b">
        <f t="shared" si="17"/>
        <v>0</v>
      </c>
      <c r="G387" t="str">
        <f t="shared" si="15"/>
        <v/>
      </c>
      <c r="H387" t="str">
        <f t="shared" si="16"/>
        <v/>
      </c>
    </row>
    <row r="388" spans="1:8" x14ac:dyDescent="0.25">
      <c r="A388"/>
      <c r="B388"/>
      <c r="C388"/>
      <c r="D388"/>
      <c r="E388"/>
      <c r="F388" t="b">
        <f t="shared" si="17"/>
        <v>0</v>
      </c>
      <c r="G388" t="str">
        <f t="shared" si="15"/>
        <v/>
      </c>
      <c r="H388" t="str">
        <f t="shared" si="16"/>
        <v/>
      </c>
    </row>
    <row r="389" spans="1:8" x14ac:dyDescent="0.25">
      <c r="A389"/>
      <c r="B389"/>
      <c r="C389"/>
      <c r="D389"/>
      <c r="E389"/>
      <c r="F389" t="b">
        <f t="shared" si="17"/>
        <v>0</v>
      </c>
      <c r="G389" t="str">
        <f t="shared" si="15"/>
        <v/>
      </c>
      <c r="H389" t="str">
        <f t="shared" si="16"/>
        <v/>
      </c>
    </row>
    <row r="390" spans="1:8" x14ac:dyDescent="0.25">
      <c r="A390"/>
      <c r="B390"/>
      <c r="C390"/>
      <c r="D390"/>
      <c r="E390"/>
      <c r="F390" t="b">
        <f t="shared" si="17"/>
        <v>0</v>
      </c>
      <c r="G390" t="str">
        <f t="shared" si="15"/>
        <v/>
      </c>
      <c r="H390" t="str">
        <f t="shared" si="16"/>
        <v/>
      </c>
    </row>
    <row r="391" spans="1:8" x14ac:dyDescent="0.25">
      <c r="A391"/>
      <c r="B391"/>
      <c r="C391"/>
      <c r="D391"/>
      <c r="E391"/>
      <c r="F391" t="b">
        <f t="shared" si="17"/>
        <v>0</v>
      </c>
      <c r="G391" t="str">
        <f t="shared" si="15"/>
        <v/>
      </c>
      <c r="H391" t="str">
        <f t="shared" si="16"/>
        <v/>
      </c>
    </row>
    <row r="392" spans="1:8" x14ac:dyDescent="0.25">
      <c r="A392"/>
      <c r="B392"/>
      <c r="C392"/>
      <c r="D392"/>
      <c r="E392"/>
      <c r="F392" t="b">
        <f t="shared" si="17"/>
        <v>0</v>
      </c>
      <c r="G392" t="str">
        <f t="shared" si="15"/>
        <v/>
      </c>
      <c r="H392" t="str">
        <f t="shared" si="16"/>
        <v/>
      </c>
    </row>
    <row r="393" spans="1:8" x14ac:dyDescent="0.25">
      <c r="A393"/>
      <c r="B393"/>
      <c r="C393"/>
      <c r="D393"/>
      <c r="E393"/>
      <c r="F393" t="b">
        <f t="shared" si="17"/>
        <v>0</v>
      </c>
      <c r="G393" t="str">
        <f t="shared" si="15"/>
        <v/>
      </c>
      <c r="H393" t="str">
        <f t="shared" si="16"/>
        <v/>
      </c>
    </row>
    <row r="394" spans="1:8" x14ac:dyDescent="0.25">
      <c r="A394"/>
      <c r="B394"/>
      <c r="C394"/>
      <c r="D394"/>
      <c r="E394"/>
      <c r="F394" t="b">
        <f t="shared" si="17"/>
        <v>0</v>
      </c>
      <c r="G394" t="str">
        <f t="shared" si="15"/>
        <v/>
      </c>
      <c r="H394" t="str">
        <f t="shared" si="16"/>
        <v/>
      </c>
    </row>
    <row r="395" spans="1:8" x14ac:dyDescent="0.25">
      <c r="A395"/>
      <c r="B395"/>
      <c r="C395"/>
      <c r="D395"/>
      <c r="E395"/>
      <c r="F395" t="b">
        <f t="shared" si="17"/>
        <v>0</v>
      </c>
      <c r="G395" t="str">
        <f t="shared" si="15"/>
        <v/>
      </c>
      <c r="H395" t="str">
        <f t="shared" si="16"/>
        <v/>
      </c>
    </row>
    <row r="396" spans="1:8" x14ac:dyDescent="0.25">
      <c r="A396"/>
      <c r="B396"/>
      <c r="C396"/>
      <c r="D396"/>
      <c r="E396"/>
      <c r="F396" t="b">
        <f t="shared" si="17"/>
        <v>0</v>
      </c>
      <c r="G396" t="str">
        <f t="shared" si="15"/>
        <v/>
      </c>
      <c r="H396" t="str">
        <f t="shared" si="16"/>
        <v/>
      </c>
    </row>
    <row r="397" spans="1:8" x14ac:dyDescent="0.25">
      <c r="A397"/>
      <c r="B397"/>
      <c r="C397"/>
      <c r="D397"/>
      <c r="E397"/>
      <c r="F397" t="b">
        <f t="shared" si="17"/>
        <v>0</v>
      </c>
      <c r="G397" t="str">
        <f t="shared" si="15"/>
        <v/>
      </c>
      <c r="H397" t="str">
        <f t="shared" si="16"/>
        <v/>
      </c>
    </row>
    <row r="398" spans="1:8" x14ac:dyDescent="0.25">
      <c r="A398"/>
      <c r="B398"/>
      <c r="C398"/>
      <c r="D398"/>
      <c r="E398"/>
      <c r="F398" t="b">
        <f t="shared" si="17"/>
        <v>0</v>
      </c>
      <c r="G398" t="str">
        <f t="shared" si="15"/>
        <v/>
      </c>
      <c r="H398" t="str">
        <f t="shared" si="16"/>
        <v/>
      </c>
    </row>
    <row r="399" spans="1:8" x14ac:dyDescent="0.25">
      <c r="A399"/>
      <c r="B399"/>
      <c r="C399"/>
      <c r="D399"/>
      <c r="E399"/>
      <c r="F399" t="b">
        <f t="shared" si="17"/>
        <v>0</v>
      </c>
      <c r="G399" t="str">
        <f t="shared" si="15"/>
        <v/>
      </c>
      <c r="H399" t="str">
        <f t="shared" si="16"/>
        <v/>
      </c>
    </row>
    <row r="400" spans="1:8" x14ac:dyDescent="0.25">
      <c r="A400"/>
      <c r="B400"/>
      <c r="C400"/>
      <c r="D400"/>
      <c r="E400"/>
      <c r="F400" t="b">
        <f t="shared" si="17"/>
        <v>0</v>
      </c>
      <c r="G400" t="str">
        <f t="shared" si="15"/>
        <v/>
      </c>
      <c r="H400" t="str">
        <f t="shared" si="16"/>
        <v/>
      </c>
    </row>
    <row r="401" spans="1:8" x14ac:dyDescent="0.25">
      <c r="A401"/>
      <c r="B401"/>
      <c r="C401"/>
      <c r="D401"/>
      <c r="E401"/>
      <c r="F401" t="b">
        <f t="shared" si="17"/>
        <v>0</v>
      </c>
      <c r="G401" t="str">
        <f t="shared" si="15"/>
        <v/>
      </c>
      <c r="H401" t="str">
        <f t="shared" si="16"/>
        <v/>
      </c>
    </row>
    <row r="402" spans="1:8" x14ac:dyDescent="0.25">
      <c r="A402"/>
      <c r="B402"/>
      <c r="C402"/>
      <c r="D402"/>
      <c r="E402"/>
      <c r="F402" t="b">
        <f t="shared" si="17"/>
        <v>0</v>
      </c>
      <c r="G402" t="str">
        <f t="shared" si="15"/>
        <v/>
      </c>
      <c r="H402" t="str">
        <f t="shared" si="16"/>
        <v/>
      </c>
    </row>
    <row r="403" spans="1:8" x14ac:dyDescent="0.25">
      <c r="A403"/>
      <c r="B403"/>
      <c r="C403"/>
      <c r="D403"/>
      <c r="E403"/>
      <c r="F403" t="b">
        <f t="shared" si="17"/>
        <v>0</v>
      </c>
      <c r="G403" t="str">
        <f t="shared" si="15"/>
        <v/>
      </c>
      <c r="H403" t="str">
        <f t="shared" si="16"/>
        <v/>
      </c>
    </row>
    <row r="404" spans="1:8" x14ac:dyDescent="0.25">
      <c r="A404"/>
      <c r="B404"/>
      <c r="C404"/>
      <c r="D404"/>
      <c r="E404"/>
      <c r="F404" t="b">
        <f t="shared" si="17"/>
        <v>0</v>
      </c>
      <c r="G404" t="str">
        <f t="shared" si="15"/>
        <v/>
      </c>
      <c r="H404" t="str">
        <f t="shared" si="16"/>
        <v/>
      </c>
    </row>
    <row r="405" spans="1:8" x14ac:dyDescent="0.25">
      <c r="A405"/>
      <c r="B405"/>
      <c r="C405"/>
      <c r="D405"/>
      <c r="E405"/>
      <c r="F405" t="b">
        <f t="shared" si="17"/>
        <v>0</v>
      </c>
      <c r="G405" t="str">
        <f t="shared" si="15"/>
        <v/>
      </c>
      <c r="H405" t="str">
        <f t="shared" si="16"/>
        <v/>
      </c>
    </row>
    <row r="406" spans="1:8" x14ac:dyDescent="0.25">
      <c r="A406"/>
      <c r="B406"/>
      <c r="C406"/>
      <c r="D406"/>
      <c r="E406"/>
      <c r="F406" t="b">
        <f t="shared" si="17"/>
        <v>0</v>
      </c>
      <c r="G406" t="str">
        <f t="shared" si="15"/>
        <v/>
      </c>
      <c r="H406" t="str">
        <f t="shared" si="16"/>
        <v/>
      </c>
    </row>
    <row r="407" spans="1:8" x14ac:dyDescent="0.25">
      <c r="A407"/>
      <c r="B407"/>
      <c r="C407"/>
      <c r="D407"/>
      <c r="E407"/>
      <c r="F407" t="b">
        <f t="shared" si="17"/>
        <v>0</v>
      </c>
      <c r="G407" t="str">
        <f t="shared" si="15"/>
        <v/>
      </c>
      <c r="H407" t="str">
        <f t="shared" si="16"/>
        <v/>
      </c>
    </row>
    <row r="408" spans="1:8" x14ac:dyDescent="0.25">
      <c r="A408"/>
      <c r="B408"/>
      <c r="C408"/>
      <c r="D408"/>
      <c r="E408"/>
      <c r="F408" t="b">
        <f t="shared" si="17"/>
        <v>0</v>
      </c>
      <c r="G408" t="str">
        <f t="shared" si="15"/>
        <v/>
      </c>
      <c r="H408" t="str">
        <f t="shared" si="16"/>
        <v/>
      </c>
    </row>
    <row r="409" spans="1:8" x14ac:dyDescent="0.25">
      <c r="A409"/>
      <c r="B409"/>
      <c r="C409"/>
      <c r="D409"/>
      <c r="E409"/>
      <c r="F409" t="b">
        <f t="shared" si="17"/>
        <v>0</v>
      </c>
      <c r="G409" t="str">
        <f t="shared" si="15"/>
        <v/>
      </c>
      <c r="H409" t="str">
        <f t="shared" si="16"/>
        <v/>
      </c>
    </row>
    <row r="410" spans="1:8" x14ac:dyDescent="0.25">
      <c r="A410"/>
      <c r="B410"/>
      <c r="C410"/>
      <c r="D410"/>
      <c r="E410"/>
      <c r="F410" t="b">
        <f t="shared" si="17"/>
        <v>0</v>
      </c>
      <c r="G410" t="str">
        <f t="shared" si="15"/>
        <v/>
      </c>
      <c r="H410" t="str">
        <f t="shared" si="16"/>
        <v/>
      </c>
    </row>
    <row r="411" spans="1:8" x14ac:dyDescent="0.25">
      <c r="A411"/>
      <c r="B411"/>
      <c r="C411"/>
      <c r="D411"/>
      <c r="E411"/>
      <c r="F411" t="b">
        <f t="shared" si="17"/>
        <v>0</v>
      </c>
      <c r="G411" t="str">
        <f t="shared" si="15"/>
        <v/>
      </c>
      <c r="H411" t="str">
        <f t="shared" si="16"/>
        <v/>
      </c>
    </row>
    <row r="412" spans="1:8" x14ac:dyDescent="0.25">
      <c r="A412"/>
      <c r="B412"/>
      <c r="C412"/>
      <c r="D412"/>
      <c r="E412"/>
      <c r="F412" t="b">
        <f t="shared" si="17"/>
        <v>0</v>
      </c>
      <c r="G412" t="str">
        <f t="shared" si="15"/>
        <v/>
      </c>
      <c r="H412" t="str">
        <f t="shared" si="16"/>
        <v/>
      </c>
    </row>
    <row r="413" spans="1:8" x14ac:dyDescent="0.25">
      <c r="A413"/>
      <c r="B413"/>
      <c r="C413"/>
      <c r="D413"/>
      <c r="E413"/>
      <c r="F413" t="b">
        <f t="shared" si="17"/>
        <v>0</v>
      </c>
      <c r="G413" t="str">
        <f t="shared" si="15"/>
        <v/>
      </c>
      <c r="H413" t="str">
        <f t="shared" si="16"/>
        <v/>
      </c>
    </row>
    <row r="414" spans="1:8" x14ac:dyDescent="0.25">
      <c r="A414"/>
      <c r="B414"/>
      <c r="C414"/>
      <c r="D414"/>
      <c r="E414"/>
      <c r="F414" t="b">
        <f t="shared" si="17"/>
        <v>0</v>
      </c>
      <c r="G414" t="str">
        <f t="shared" si="15"/>
        <v/>
      </c>
      <c r="H414" t="str">
        <f t="shared" si="16"/>
        <v/>
      </c>
    </row>
    <row r="415" spans="1:8" x14ac:dyDescent="0.25">
      <c r="A415"/>
      <c r="B415"/>
      <c r="C415"/>
      <c r="D415"/>
      <c r="E415"/>
      <c r="F415" t="b">
        <f t="shared" si="17"/>
        <v>0</v>
      </c>
      <c r="G415" t="str">
        <f t="shared" si="15"/>
        <v/>
      </c>
      <c r="H415" t="str">
        <f t="shared" si="16"/>
        <v/>
      </c>
    </row>
    <row r="416" spans="1:8" x14ac:dyDescent="0.25">
      <c r="A416"/>
      <c r="B416"/>
      <c r="C416"/>
      <c r="D416"/>
      <c r="E416"/>
      <c r="F416" t="b">
        <f t="shared" si="17"/>
        <v>0</v>
      </c>
      <c r="G416" t="str">
        <f t="shared" si="15"/>
        <v/>
      </c>
      <c r="H416" t="str">
        <f t="shared" si="16"/>
        <v/>
      </c>
    </row>
    <row r="417" spans="1:8" x14ac:dyDescent="0.25">
      <c r="A417"/>
      <c r="B417"/>
      <c r="C417"/>
      <c r="D417"/>
      <c r="E417"/>
      <c r="F417" t="b">
        <f t="shared" si="17"/>
        <v>0</v>
      </c>
      <c r="G417" t="str">
        <f t="shared" si="15"/>
        <v/>
      </c>
      <c r="H417" t="str">
        <f t="shared" si="16"/>
        <v/>
      </c>
    </row>
    <row r="418" spans="1:8" x14ac:dyDescent="0.25">
      <c r="A418"/>
      <c r="B418"/>
      <c r="C418"/>
      <c r="D418"/>
      <c r="E418"/>
      <c r="F418" t="b">
        <f t="shared" si="17"/>
        <v>0</v>
      </c>
      <c r="G418" t="str">
        <f t="shared" si="15"/>
        <v/>
      </c>
      <c r="H418" t="str">
        <f t="shared" si="16"/>
        <v/>
      </c>
    </row>
    <row r="419" spans="1:8" x14ac:dyDescent="0.25">
      <c r="A419"/>
      <c r="B419"/>
      <c r="C419"/>
      <c r="D419"/>
      <c r="E419"/>
      <c r="F419" t="b">
        <f t="shared" si="17"/>
        <v>0</v>
      </c>
      <c r="G419" t="str">
        <f t="shared" si="15"/>
        <v/>
      </c>
      <c r="H419" t="str">
        <f t="shared" si="16"/>
        <v/>
      </c>
    </row>
    <row r="420" spans="1:8" x14ac:dyDescent="0.25">
      <c r="A420"/>
      <c r="B420"/>
      <c r="C420"/>
      <c r="D420"/>
      <c r="E420"/>
      <c r="F420" t="b">
        <f t="shared" si="17"/>
        <v>0</v>
      </c>
      <c r="G420" t="str">
        <f t="shared" si="15"/>
        <v/>
      </c>
      <c r="H420" t="str">
        <f t="shared" si="16"/>
        <v/>
      </c>
    </row>
    <row r="421" spans="1:8" x14ac:dyDescent="0.25">
      <c r="A421"/>
      <c r="B421"/>
      <c r="C421"/>
      <c r="D421"/>
      <c r="E421"/>
      <c r="F421" t="b">
        <f t="shared" si="17"/>
        <v>0</v>
      </c>
      <c r="G421" t="str">
        <f t="shared" si="15"/>
        <v/>
      </c>
      <c r="H421" t="str">
        <f t="shared" si="16"/>
        <v/>
      </c>
    </row>
    <row r="422" spans="1:8" x14ac:dyDescent="0.25">
      <c r="A422"/>
      <c r="B422"/>
      <c r="C422"/>
      <c r="D422"/>
      <c r="E422"/>
      <c r="F422" t="b">
        <f t="shared" si="17"/>
        <v>0</v>
      </c>
      <c r="G422" t="str">
        <f t="shared" ref="G422:G485" si="18">SUBSTITUTE(SUBSTITUTE(SUBSTITUTE(C422,".",""),"-",""),"/","")</f>
        <v/>
      </c>
      <c r="H422" t="str">
        <f t="shared" ref="H422:H485" si="19">IF(D422="","",IF(LEN(D422)=11,IF(IF(MOD((MID(D422,1,1)*1)+(MID(D422,2,1)*2)+(MID(D422,3,1)*3)+(MID(D422,4,1)*4)+(MID(D422,5,1)*5)+(MID(D422,6,1)*6)+(MID(D422,7,1)*7)+(MID(D422,8,1)*8)+(MID(D422,9,1)*9),11)=10,0,MOD((MID(D422,1,1)*1)+(MID(D422,2,1)*2)+(MID(D422,3,1)*3)+(MID(D422,4,1)*4)+(MID(D422,5,1)*5)+(MID(D422,6,1)*6)+(MID(D422,7,1)*7)+(MID(D422,8,1)*8)+(MID(D422,9,1)*9),11))&amp;IF(MOD((MID(D422,2,1)*1)+(MID(D422,3,1)*2)+(MID(D422,4,1)*3)+(MID(D422,5,1)*4)+(MID(D422,6,1)*5)+(MID(D422,7,1)*6)+(MID(D422,8,1)*7)+(MID(D422,9,1)*8)+(MID(D422,10,1)*9),11)=10,0,MOD((MID(D422,2,1)*1)+(MID(D422,3,1)*2)+(MID(D422,4,1)*3)+(MID(D422,5,1)*4)+(MID(D422,6,1)*5)+(MID(D422,7,1)*6)+(MID(D422,8,1)*7)+(MID(D422,9,1)*8)+(MID(D422,10,1)*9),11))=(MID(D422,10,1)&amp;MID(D422,11,1)),"CPF VÁLIDO","CPF INVALIDO"),"CPF INCOMPLETO"))</f>
        <v/>
      </c>
    </row>
    <row r="423" spans="1:8" x14ac:dyDescent="0.25">
      <c r="A423"/>
      <c r="B423"/>
      <c r="C423"/>
      <c r="D423"/>
      <c r="E423"/>
      <c r="F423" t="b">
        <f t="shared" ref="F423:F486" si="20">IF(LEN(G423)=5,CONCATENATE("000",G423),IF(LEN(G423)=6,CONCATENATE("00",G423),IF(LEN(G423)=7,CONCATENATE("0",G423),IF(LEN(G423)=8,G423))))</f>
        <v>0</v>
      </c>
      <c r="G423" t="str">
        <f t="shared" si="18"/>
        <v/>
      </c>
      <c r="H423" t="str">
        <f t="shared" si="19"/>
        <v/>
      </c>
    </row>
    <row r="424" spans="1:8" x14ac:dyDescent="0.25">
      <c r="A424"/>
      <c r="B424"/>
      <c r="C424"/>
      <c r="D424"/>
      <c r="E424"/>
      <c r="F424" t="b">
        <f t="shared" si="20"/>
        <v>0</v>
      </c>
      <c r="G424" t="str">
        <f t="shared" si="18"/>
        <v/>
      </c>
      <c r="H424" t="str">
        <f t="shared" si="19"/>
        <v/>
      </c>
    </row>
    <row r="425" spans="1:8" x14ac:dyDescent="0.25">
      <c r="A425"/>
      <c r="B425"/>
      <c r="C425"/>
      <c r="D425"/>
      <c r="E425"/>
      <c r="F425" t="b">
        <f t="shared" si="20"/>
        <v>0</v>
      </c>
      <c r="G425" t="str">
        <f t="shared" si="18"/>
        <v/>
      </c>
      <c r="H425" t="str">
        <f t="shared" si="19"/>
        <v/>
      </c>
    </row>
    <row r="426" spans="1:8" x14ac:dyDescent="0.25">
      <c r="A426"/>
      <c r="B426"/>
      <c r="C426"/>
      <c r="D426"/>
      <c r="E426"/>
      <c r="F426" t="b">
        <f t="shared" si="20"/>
        <v>0</v>
      </c>
      <c r="G426" t="str">
        <f t="shared" si="18"/>
        <v/>
      </c>
      <c r="H426" t="str">
        <f t="shared" si="19"/>
        <v/>
      </c>
    </row>
    <row r="427" spans="1:8" x14ac:dyDescent="0.25">
      <c r="A427"/>
      <c r="B427"/>
      <c r="C427"/>
      <c r="D427"/>
      <c r="E427"/>
      <c r="F427" t="b">
        <f t="shared" si="20"/>
        <v>0</v>
      </c>
      <c r="G427" t="str">
        <f t="shared" si="18"/>
        <v/>
      </c>
      <c r="H427" t="str">
        <f t="shared" si="19"/>
        <v/>
      </c>
    </row>
    <row r="428" spans="1:8" x14ac:dyDescent="0.25">
      <c r="A428"/>
      <c r="B428"/>
      <c r="C428"/>
      <c r="D428"/>
      <c r="E428"/>
      <c r="F428" t="b">
        <f t="shared" si="20"/>
        <v>0</v>
      </c>
      <c r="G428" t="str">
        <f t="shared" si="18"/>
        <v/>
      </c>
      <c r="H428" t="str">
        <f t="shared" si="19"/>
        <v/>
      </c>
    </row>
    <row r="429" spans="1:8" x14ac:dyDescent="0.25">
      <c r="A429"/>
      <c r="B429"/>
      <c r="C429"/>
      <c r="D429"/>
      <c r="E429"/>
      <c r="F429" t="b">
        <f t="shared" si="20"/>
        <v>0</v>
      </c>
      <c r="G429" t="str">
        <f t="shared" si="18"/>
        <v/>
      </c>
      <c r="H429" t="str">
        <f t="shared" si="19"/>
        <v/>
      </c>
    </row>
    <row r="430" spans="1:8" x14ac:dyDescent="0.25">
      <c r="A430"/>
      <c r="B430"/>
      <c r="C430"/>
      <c r="D430"/>
      <c r="E430"/>
      <c r="F430" t="b">
        <f t="shared" si="20"/>
        <v>0</v>
      </c>
      <c r="G430" t="str">
        <f t="shared" si="18"/>
        <v/>
      </c>
      <c r="H430" t="str">
        <f t="shared" si="19"/>
        <v/>
      </c>
    </row>
    <row r="431" spans="1:8" x14ac:dyDescent="0.25">
      <c r="A431"/>
      <c r="B431"/>
      <c r="C431"/>
      <c r="D431"/>
      <c r="E431"/>
      <c r="F431" t="b">
        <f t="shared" si="20"/>
        <v>0</v>
      </c>
      <c r="G431" t="str">
        <f t="shared" si="18"/>
        <v/>
      </c>
      <c r="H431" t="str">
        <f t="shared" si="19"/>
        <v/>
      </c>
    </row>
    <row r="432" spans="1:8" x14ac:dyDescent="0.25">
      <c r="A432"/>
      <c r="B432"/>
      <c r="C432"/>
      <c r="D432"/>
      <c r="E432"/>
      <c r="F432" t="b">
        <f t="shared" si="20"/>
        <v>0</v>
      </c>
      <c r="G432" t="str">
        <f t="shared" si="18"/>
        <v/>
      </c>
      <c r="H432" t="str">
        <f t="shared" si="19"/>
        <v/>
      </c>
    </row>
    <row r="433" spans="1:8" x14ac:dyDescent="0.25">
      <c r="A433"/>
      <c r="B433"/>
      <c r="C433"/>
      <c r="D433"/>
      <c r="E433"/>
      <c r="F433" t="b">
        <f t="shared" si="20"/>
        <v>0</v>
      </c>
      <c r="G433" t="str">
        <f t="shared" si="18"/>
        <v/>
      </c>
      <c r="H433" t="str">
        <f t="shared" si="19"/>
        <v/>
      </c>
    </row>
    <row r="434" spans="1:8" x14ac:dyDescent="0.25">
      <c r="A434"/>
      <c r="B434"/>
      <c r="C434"/>
      <c r="D434"/>
      <c r="E434"/>
      <c r="F434" t="b">
        <f t="shared" si="20"/>
        <v>0</v>
      </c>
      <c r="G434" t="str">
        <f t="shared" si="18"/>
        <v/>
      </c>
      <c r="H434" t="str">
        <f t="shared" si="19"/>
        <v/>
      </c>
    </row>
    <row r="435" spans="1:8" x14ac:dyDescent="0.25">
      <c r="A435"/>
      <c r="B435"/>
      <c r="C435"/>
      <c r="D435"/>
      <c r="E435"/>
      <c r="F435" t="b">
        <f t="shared" si="20"/>
        <v>0</v>
      </c>
      <c r="G435" t="str">
        <f t="shared" si="18"/>
        <v/>
      </c>
      <c r="H435" t="str">
        <f t="shared" si="19"/>
        <v/>
      </c>
    </row>
    <row r="436" spans="1:8" x14ac:dyDescent="0.25">
      <c r="A436"/>
      <c r="B436"/>
      <c r="C436"/>
      <c r="D436"/>
      <c r="E436"/>
      <c r="F436" t="b">
        <f t="shared" si="20"/>
        <v>0</v>
      </c>
      <c r="G436" t="str">
        <f t="shared" si="18"/>
        <v/>
      </c>
      <c r="H436" t="str">
        <f t="shared" si="19"/>
        <v/>
      </c>
    </row>
    <row r="437" spans="1:8" x14ac:dyDescent="0.25">
      <c r="A437"/>
      <c r="B437"/>
      <c r="C437"/>
      <c r="D437"/>
      <c r="E437"/>
      <c r="F437" t="b">
        <f t="shared" si="20"/>
        <v>0</v>
      </c>
      <c r="G437" t="str">
        <f t="shared" si="18"/>
        <v/>
      </c>
      <c r="H437" t="str">
        <f t="shared" si="19"/>
        <v/>
      </c>
    </row>
    <row r="438" spans="1:8" x14ac:dyDescent="0.25">
      <c r="A438"/>
      <c r="B438"/>
      <c r="C438"/>
      <c r="D438"/>
      <c r="E438"/>
      <c r="F438" t="b">
        <f t="shared" si="20"/>
        <v>0</v>
      </c>
      <c r="G438" t="str">
        <f t="shared" si="18"/>
        <v/>
      </c>
      <c r="H438" t="str">
        <f t="shared" si="19"/>
        <v/>
      </c>
    </row>
    <row r="439" spans="1:8" x14ac:dyDescent="0.25">
      <c r="A439"/>
      <c r="B439"/>
      <c r="C439"/>
      <c r="D439"/>
      <c r="E439"/>
      <c r="F439" t="b">
        <f t="shared" si="20"/>
        <v>0</v>
      </c>
      <c r="G439" t="str">
        <f t="shared" si="18"/>
        <v/>
      </c>
      <c r="H439" t="str">
        <f t="shared" si="19"/>
        <v/>
      </c>
    </row>
    <row r="440" spans="1:8" x14ac:dyDescent="0.25">
      <c r="A440"/>
      <c r="B440"/>
      <c r="C440"/>
      <c r="D440"/>
      <c r="E440"/>
      <c r="F440" t="b">
        <f t="shared" si="20"/>
        <v>0</v>
      </c>
      <c r="G440" t="str">
        <f t="shared" si="18"/>
        <v/>
      </c>
      <c r="H440" t="str">
        <f t="shared" si="19"/>
        <v/>
      </c>
    </row>
    <row r="441" spans="1:8" x14ac:dyDescent="0.25">
      <c r="A441"/>
      <c r="B441"/>
      <c r="C441"/>
      <c r="D441"/>
      <c r="E441"/>
      <c r="F441" t="b">
        <f t="shared" si="20"/>
        <v>0</v>
      </c>
      <c r="G441" t="str">
        <f t="shared" si="18"/>
        <v/>
      </c>
      <c r="H441" t="str">
        <f t="shared" si="19"/>
        <v/>
      </c>
    </row>
    <row r="442" spans="1:8" x14ac:dyDescent="0.25">
      <c r="A442"/>
      <c r="B442"/>
      <c r="C442"/>
      <c r="D442"/>
      <c r="E442"/>
      <c r="F442" t="b">
        <f t="shared" si="20"/>
        <v>0</v>
      </c>
      <c r="G442" t="str">
        <f t="shared" si="18"/>
        <v/>
      </c>
      <c r="H442" t="str">
        <f t="shared" si="19"/>
        <v/>
      </c>
    </row>
    <row r="443" spans="1:8" x14ac:dyDescent="0.25">
      <c r="A443"/>
      <c r="B443"/>
      <c r="C443"/>
      <c r="D443"/>
      <c r="E443"/>
      <c r="F443" t="b">
        <f t="shared" si="20"/>
        <v>0</v>
      </c>
      <c r="G443" t="str">
        <f t="shared" si="18"/>
        <v/>
      </c>
      <c r="H443" t="str">
        <f t="shared" si="19"/>
        <v/>
      </c>
    </row>
    <row r="444" spans="1:8" x14ac:dyDescent="0.25">
      <c r="A444"/>
      <c r="B444"/>
      <c r="C444"/>
      <c r="D444"/>
      <c r="E444"/>
      <c r="F444" t="b">
        <f t="shared" si="20"/>
        <v>0</v>
      </c>
      <c r="G444" t="str">
        <f t="shared" si="18"/>
        <v/>
      </c>
      <c r="H444" t="str">
        <f t="shared" si="19"/>
        <v/>
      </c>
    </row>
    <row r="445" spans="1:8" x14ac:dyDescent="0.25">
      <c r="A445"/>
      <c r="B445"/>
      <c r="C445"/>
      <c r="D445"/>
      <c r="E445"/>
      <c r="F445" t="b">
        <f t="shared" si="20"/>
        <v>0</v>
      </c>
      <c r="G445" t="str">
        <f t="shared" si="18"/>
        <v/>
      </c>
      <c r="H445" t="str">
        <f t="shared" si="19"/>
        <v/>
      </c>
    </row>
    <row r="446" spans="1:8" x14ac:dyDescent="0.25">
      <c r="A446"/>
      <c r="B446"/>
      <c r="C446"/>
      <c r="D446"/>
      <c r="E446"/>
      <c r="F446" t="b">
        <f t="shared" si="20"/>
        <v>0</v>
      </c>
      <c r="G446" t="str">
        <f t="shared" si="18"/>
        <v/>
      </c>
      <c r="H446" t="str">
        <f t="shared" si="19"/>
        <v/>
      </c>
    </row>
    <row r="447" spans="1:8" x14ac:dyDescent="0.25">
      <c r="A447"/>
      <c r="B447"/>
      <c r="C447"/>
      <c r="D447"/>
      <c r="E447"/>
      <c r="F447" t="b">
        <f t="shared" si="20"/>
        <v>0</v>
      </c>
      <c r="G447" t="str">
        <f t="shared" si="18"/>
        <v/>
      </c>
      <c r="H447" t="str">
        <f t="shared" si="19"/>
        <v/>
      </c>
    </row>
    <row r="448" spans="1:8" x14ac:dyDescent="0.25">
      <c r="A448"/>
      <c r="B448"/>
      <c r="C448"/>
      <c r="D448"/>
      <c r="E448"/>
      <c r="F448" t="b">
        <f t="shared" si="20"/>
        <v>0</v>
      </c>
      <c r="G448" t="str">
        <f t="shared" si="18"/>
        <v/>
      </c>
      <c r="H448" t="str">
        <f t="shared" si="19"/>
        <v/>
      </c>
    </row>
    <row r="449" spans="1:8" x14ac:dyDescent="0.25">
      <c r="A449"/>
      <c r="B449"/>
      <c r="C449"/>
      <c r="D449"/>
      <c r="E449"/>
      <c r="F449" t="b">
        <f t="shared" si="20"/>
        <v>0</v>
      </c>
      <c r="G449" t="str">
        <f t="shared" si="18"/>
        <v/>
      </c>
      <c r="H449" t="str">
        <f t="shared" si="19"/>
        <v/>
      </c>
    </row>
    <row r="450" spans="1:8" x14ac:dyDescent="0.25">
      <c r="A450"/>
      <c r="B450"/>
      <c r="C450"/>
      <c r="D450"/>
      <c r="E450"/>
      <c r="F450" t="b">
        <f t="shared" si="20"/>
        <v>0</v>
      </c>
      <c r="G450" t="str">
        <f t="shared" si="18"/>
        <v/>
      </c>
      <c r="H450" t="str">
        <f t="shared" si="19"/>
        <v/>
      </c>
    </row>
    <row r="451" spans="1:8" x14ac:dyDescent="0.25">
      <c r="A451"/>
      <c r="B451"/>
      <c r="C451"/>
      <c r="D451"/>
      <c r="E451"/>
      <c r="F451" t="b">
        <f t="shared" si="20"/>
        <v>0</v>
      </c>
      <c r="G451" t="str">
        <f t="shared" si="18"/>
        <v/>
      </c>
      <c r="H451" t="str">
        <f t="shared" si="19"/>
        <v/>
      </c>
    </row>
    <row r="452" spans="1:8" x14ac:dyDescent="0.25">
      <c r="A452"/>
      <c r="B452"/>
      <c r="C452"/>
      <c r="D452"/>
      <c r="E452"/>
      <c r="F452" t="b">
        <f t="shared" si="20"/>
        <v>0</v>
      </c>
      <c r="G452" t="str">
        <f t="shared" si="18"/>
        <v/>
      </c>
      <c r="H452" t="str">
        <f t="shared" si="19"/>
        <v/>
      </c>
    </row>
    <row r="453" spans="1:8" x14ac:dyDescent="0.25">
      <c r="A453"/>
      <c r="B453"/>
      <c r="C453"/>
      <c r="D453"/>
      <c r="E453"/>
      <c r="F453" t="b">
        <f t="shared" si="20"/>
        <v>0</v>
      </c>
      <c r="G453" t="str">
        <f t="shared" si="18"/>
        <v/>
      </c>
      <c r="H453" t="str">
        <f t="shared" si="19"/>
        <v/>
      </c>
    </row>
    <row r="454" spans="1:8" x14ac:dyDescent="0.25">
      <c r="A454"/>
      <c r="B454"/>
      <c r="C454"/>
      <c r="D454"/>
      <c r="E454"/>
      <c r="F454" t="b">
        <f t="shared" si="20"/>
        <v>0</v>
      </c>
      <c r="G454" t="str">
        <f t="shared" si="18"/>
        <v/>
      </c>
      <c r="H454" t="str">
        <f t="shared" si="19"/>
        <v/>
      </c>
    </row>
    <row r="455" spans="1:8" x14ac:dyDescent="0.25">
      <c r="A455"/>
      <c r="B455"/>
      <c r="C455"/>
      <c r="D455"/>
      <c r="E455"/>
      <c r="F455" t="b">
        <f t="shared" si="20"/>
        <v>0</v>
      </c>
      <c r="G455" t="str">
        <f t="shared" si="18"/>
        <v/>
      </c>
      <c r="H455" t="str">
        <f t="shared" si="19"/>
        <v/>
      </c>
    </row>
    <row r="456" spans="1:8" x14ac:dyDescent="0.25">
      <c r="A456"/>
      <c r="B456"/>
      <c r="C456"/>
      <c r="D456"/>
      <c r="E456"/>
      <c r="F456" t="b">
        <f t="shared" si="20"/>
        <v>0</v>
      </c>
      <c r="G456" t="str">
        <f t="shared" si="18"/>
        <v/>
      </c>
      <c r="H456" t="str">
        <f t="shared" si="19"/>
        <v/>
      </c>
    </row>
    <row r="457" spans="1:8" x14ac:dyDescent="0.25">
      <c r="A457"/>
      <c r="B457"/>
      <c r="C457"/>
      <c r="D457"/>
      <c r="E457"/>
      <c r="F457" t="b">
        <f t="shared" si="20"/>
        <v>0</v>
      </c>
      <c r="G457" t="str">
        <f t="shared" si="18"/>
        <v/>
      </c>
      <c r="H457" t="str">
        <f t="shared" si="19"/>
        <v/>
      </c>
    </row>
    <row r="458" spans="1:8" x14ac:dyDescent="0.25">
      <c r="A458"/>
      <c r="B458"/>
      <c r="C458"/>
      <c r="D458"/>
      <c r="E458"/>
      <c r="F458" t="b">
        <f t="shared" si="20"/>
        <v>0</v>
      </c>
      <c r="G458" t="str">
        <f t="shared" si="18"/>
        <v/>
      </c>
      <c r="H458" t="str">
        <f t="shared" si="19"/>
        <v/>
      </c>
    </row>
    <row r="459" spans="1:8" x14ac:dyDescent="0.25">
      <c r="A459"/>
      <c r="B459"/>
      <c r="C459"/>
      <c r="D459"/>
      <c r="E459"/>
      <c r="F459" t="b">
        <f t="shared" si="20"/>
        <v>0</v>
      </c>
      <c r="G459" t="str">
        <f t="shared" si="18"/>
        <v/>
      </c>
      <c r="H459" t="str">
        <f t="shared" si="19"/>
        <v/>
      </c>
    </row>
    <row r="460" spans="1:8" x14ac:dyDescent="0.25">
      <c r="A460"/>
      <c r="B460"/>
      <c r="C460"/>
      <c r="D460"/>
      <c r="E460"/>
      <c r="F460" t="b">
        <f t="shared" si="20"/>
        <v>0</v>
      </c>
      <c r="G460" t="str">
        <f t="shared" si="18"/>
        <v/>
      </c>
      <c r="H460" t="str">
        <f t="shared" si="19"/>
        <v/>
      </c>
    </row>
    <row r="461" spans="1:8" x14ac:dyDescent="0.25">
      <c r="A461"/>
      <c r="B461"/>
      <c r="C461"/>
      <c r="D461"/>
      <c r="E461"/>
      <c r="F461" t="b">
        <f t="shared" si="20"/>
        <v>0</v>
      </c>
      <c r="G461" t="str">
        <f t="shared" si="18"/>
        <v/>
      </c>
      <c r="H461" t="str">
        <f t="shared" si="19"/>
        <v/>
      </c>
    </row>
    <row r="462" spans="1:8" x14ac:dyDescent="0.25">
      <c r="A462"/>
      <c r="B462"/>
      <c r="C462"/>
      <c r="D462"/>
      <c r="E462"/>
      <c r="F462" t="b">
        <f t="shared" si="20"/>
        <v>0</v>
      </c>
      <c r="G462" t="str">
        <f t="shared" si="18"/>
        <v/>
      </c>
      <c r="H462" t="str">
        <f t="shared" si="19"/>
        <v/>
      </c>
    </row>
    <row r="463" spans="1:8" x14ac:dyDescent="0.25">
      <c r="A463"/>
      <c r="B463"/>
      <c r="C463"/>
      <c r="D463"/>
      <c r="E463"/>
      <c r="F463" t="b">
        <f t="shared" si="20"/>
        <v>0</v>
      </c>
      <c r="G463" t="str">
        <f t="shared" si="18"/>
        <v/>
      </c>
      <c r="H463" t="str">
        <f t="shared" si="19"/>
        <v/>
      </c>
    </row>
    <row r="464" spans="1:8" x14ac:dyDescent="0.25">
      <c r="A464"/>
      <c r="B464"/>
      <c r="C464"/>
      <c r="D464"/>
      <c r="E464"/>
      <c r="F464" t="b">
        <f t="shared" si="20"/>
        <v>0</v>
      </c>
      <c r="G464" t="str">
        <f t="shared" si="18"/>
        <v/>
      </c>
      <c r="H464" t="str">
        <f t="shared" si="19"/>
        <v/>
      </c>
    </row>
    <row r="465" spans="1:8" x14ac:dyDescent="0.25">
      <c r="A465"/>
      <c r="B465"/>
      <c r="C465"/>
      <c r="D465"/>
      <c r="E465"/>
      <c r="F465" t="b">
        <f t="shared" si="20"/>
        <v>0</v>
      </c>
      <c r="G465" t="str">
        <f t="shared" si="18"/>
        <v/>
      </c>
      <c r="H465" t="str">
        <f t="shared" si="19"/>
        <v/>
      </c>
    </row>
    <row r="466" spans="1:8" x14ac:dyDescent="0.25">
      <c r="A466"/>
      <c r="B466"/>
      <c r="C466"/>
      <c r="D466"/>
      <c r="E466"/>
      <c r="F466" t="b">
        <f t="shared" si="20"/>
        <v>0</v>
      </c>
      <c r="G466" t="str">
        <f t="shared" si="18"/>
        <v/>
      </c>
      <c r="H466" t="str">
        <f t="shared" si="19"/>
        <v/>
      </c>
    </row>
    <row r="467" spans="1:8" x14ac:dyDescent="0.25">
      <c r="A467"/>
      <c r="B467"/>
      <c r="C467"/>
      <c r="D467"/>
      <c r="E467"/>
      <c r="F467" t="b">
        <f t="shared" si="20"/>
        <v>0</v>
      </c>
      <c r="G467" t="str">
        <f t="shared" si="18"/>
        <v/>
      </c>
      <c r="H467" t="str">
        <f t="shared" si="19"/>
        <v/>
      </c>
    </row>
    <row r="468" spans="1:8" x14ac:dyDescent="0.25">
      <c r="A468"/>
      <c r="B468"/>
      <c r="C468"/>
      <c r="D468"/>
      <c r="E468"/>
      <c r="F468" t="b">
        <f t="shared" si="20"/>
        <v>0</v>
      </c>
      <c r="G468" t="str">
        <f t="shared" si="18"/>
        <v/>
      </c>
      <c r="H468" t="str">
        <f t="shared" si="19"/>
        <v/>
      </c>
    </row>
    <row r="469" spans="1:8" x14ac:dyDescent="0.25">
      <c r="A469"/>
      <c r="B469"/>
      <c r="C469"/>
      <c r="D469"/>
      <c r="E469"/>
      <c r="F469" t="b">
        <f t="shared" si="20"/>
        <v>0</v>
      </c>
      <c r="G469" t="str">
        <f t="shared" si="18"/>
        <v/>
      </c>
      <c r="H469" t="str">
        <f t="shared" si="19"/>
        <v/>
      </c>
    </row>
    <row r="470" spans="1:8" x14ac:dyDescent="0.25">
      <c r="A470"/>
      <c r="B470"/>
      <c r="C470"/>
      <c r="D470"/>
      <c r="E470"/>
      <c r="F470" t="b">
        <f t="shared" si="20"/>
        <v>0</v>
      </c>
      <c r="G470" t="str">
        <f t="shared" si="18"/>
        <v/>
      </c>
      <c r="H470" t="str">
        <f t="shared" si="19"/>
        <v/>
      </c>
    </row>
    <row r="471" spans="1:8" x14ac:dyDescent="0.25">
      <c r="A471"/>
      <c r="B471"/>
      <c r="C471"/>
      <c r="D471"/>
      <c r="E471"/>
      <c r="F471" t="b">
        <f t="shared" si="20"/>
        <v>0</v>
      </c>
      <c r="G471" t="str">
        <f t="shared" si="18"/>
        <v/>
      </c>
      <c r="H471" t="str">
        <f t="shared" si="19"/>
        <v/>
      </c>
    </row>
    <row r="472" spans="1:8" x14ac:dyDescent="0.25">
      <c r="A472"/>
      <c r="B472"/>
      <c r="C472"/>
      <c r="D472"/>
      <c r="E472"/>
      <c r="F472" t="b">
        <f t="shared" si="20"/>
        <v>0</v>
      </c>
      <c r="G472" t="str">
        <f t="shared" si="18"/>
        <v/>
      </c>
      <c r="H472" t="str">
        <f t="shared" si="19"/>
        <v/>
      </c>
    </row>
    <row r="473" spans="1:8" x14ac:dyDescent="0.25">
      <c r="A473"/>
      <c r="B473"/>
      <c r="C473"/>
      <c r="D473"/>
      <c r="E473"/>
      <c r="F473" t="b">
        <f t="shared" si="20"/>
        <v>0</v>
      </c>
      <c r="G473" t="str">
        <f t="shared" si="18"/>
        <v/>
      </c>
      <c r="H473" t="str">
        <f t="shared" si="19"/>
        <v/>
      </c>
    </row>
    <row r="474" spans="1:8" x14ac:dyDescent="0.25">
      <c r="A474"/>
      <c r="B474"/>
      <c r="C474"/>
      <c r="D474"/>
      <c r="E474"/>
      <c r="F474" t="b">
        <f t="shared" si="20"/>
        <v>0</v>
      </c>
      <c r="G474" t="str">
        <f t="shared" si="18"/>
        <v/>
      </c>
      <c r="H474" t="str">
        <f t="shared" si="19"/>
        <v/>
      </c>
    </row>
    <row r="475" spans="1:8" x14ac:dyDescent="0.25">
      <c r="A475"/>
      <c r="B475"/>
      <c r="C475"/>
      <c r="D475"/>
      <c r="E475"/>
      <c r="F475" t="b">
        <f t="shared" si="20"/>
        <v>0</v>
      </c>
      <c r="G475" t="str">
        <f t="shared" si="18"/>
        <v/>
      </c>
      <c r="H475" t="str">
        <f t="shared" si="19"/>
        <v/>
      </c>
    </row>
    <row r="476" spans="1:8" x14ac:dyDescent="0.25">
      <c r="A476"/>
      <c r="B476"/>
      <c r="C476"/>
      <c r="D476"/>
      <c r="E476"/>
      <c r="F476" t="b">
        <f t="shared" si="20"/>
        <v>0</v>
      </c>
      <c r="G476" t="str">
        <f t="shared" si="18"/>
        <v/>
      </c>
      <c r="H476" t="str">
        <f t="shared" si="19"/>
        <v/>
      </c>
    </row>
    <row r="477" spans="1:8" x14ac:dyDescent="0.25">
      <c r="A477"/>
      <c r="B477"/>
      <c r="C477"/>
      <c r="D477"/>
      <c r="E477"/>
      <c r="F477" t="b">
        <f t="shared" si="20"/>
        <v>0</v>
      </c>
      <c r="G477" t="str">
        <f t="shared" si="18"/>
        <v/>
      </c>
      <c r="H477" t="str">
        <f t="shared" si="19"/>
        <v/>
      </c>
    </row>
    <row r="478" spans="1:8" x14ac:dyDescent="0.25">
      <c r="A478"/>
      <c r="B478"/>
      <c r="C478"/>
      <c r="D478"/>
      <c r="E478"/>
      <c r="F478" t="b">
        <f t="shared" si="20"/>
        <v>0</v>
      </c>
      <c r="G478" t="str">
        <f t="shared" si="18"/>
        <v/>
      </c>
      <c r="H478" t="str">
        <f t="shared" si="19"/>
        <v/>
      </c>
    </row>
    <row r="479" spans="1:8" x14ac:dyDescent="0.25">
      <c r="A479"/>
      <c r="B479"/>
      <c r="C479"/>
      <c r="D479"/>
      <c r="E479"/>
      <c r="F479" t="b">
        <f t="shared" si="20"/>
        <v>0</v>
      </c>
      <c r="G479" t="str">
        <f t="shared" si="18"/>
        <v/>
      </c>
      <c r="H479" t="str">
        <f t="shared" si="19"/>
        <v/>
      </c>
    </row>
    <row r="480" spans="1:8" x14ac:dyDescent="0.25">
      <c r="A480"/>
      <c r="B480"/>
      <c r="C480"/>
      <c r="D480"/>
      <c r="E480"/>
      <c r="F480" t="b">
        <f t="shared" si="20"/>
        <v>0</v>
      </c>
      <c r="G480" t="str">
        <f t="shared" si="18"/>
        <v/>
      </c>
      <c r="H480" t="str">
        <f t="shared" si="19"/>
        <v/>
      </c>
    </row>
    <row r="481" spans="1:8" x14ac:dyDescent="0.25">
      <c r="A481"/>
      <c r="B481"/>
      <c r="C481"/>
      <c r="D481"/>
      <c r="E481"/>
      <c r="F481" t="b">
        <f t="shared" si="20"/>
        <v>0</v>
      </c>
      <c r="G481" t="str">
        <f t="shared" si="18"/>
        <v/>
      </c>
      <c r="H481" t="str">
        <f t="shared" si="19"/>
        <v/>
      </c>
    </row>
    <row r="482" spans="1:8" x14ac:dyDescent="0.25">
      <c r="A482"/>
      <c r="B482"/>
      <c r="C482"/>
      <c r="D482"/>
      <c r="E482"/>
      <c r="F482" t="b">
        <f t="shared" si="20"/>
        <v>0</v>
      </c>
      <c r="G482" t="str">
        <f t="shared" si="18"/>
        <v/>
      </c>
      <c r="H482" t="str">
        <f t="shared" si="19"/>
        <v/>
      </c>
    </row>
    <row r="483" spans="1:8" x14ac:dyDescent="0.25">
      <c r="A483"/>
      <c r="B483"/>
      <c r="C483"/>
      <c r="D483"/>
      <c r="E483"/>
      <c r="F483" t="b">
        <f t="shared" si="20"/>
        <v>0</v>
      </c>
      <c r="G483" t="str">
        <f t="shared" si="18"/>
        <v/>
      </c>
      <c r="H483" t="str">
        <f t="shared" si="19"/>
        <v/>
      </c>
    </row>
    <row r="484" spans="1:8" x14ac:dyDescent="0.25">
      <c r="A484"/>
      <c r="B484"/>
      <c r="C484"/>
      <c r="D484"/>
      <c r="E484"/>
      <c r="F484" t="b">
        <f t="shared" si="20"/>
        <v>0</v>
      </c>
      <c r="G484" t="str">
        <f t="shared" si="18"/>
        <v/>
      </c>
      <c r="H484" t="str">
        <f t="shared" si="19"/>
        <v/>
      </c>
    </row>
    <row r="485" spans="1:8" x14ac:dyDescent="0.25">
      <c r="A485"/>
      <c r="B485"/>
      <c r="C485"/>
      <c r="D485"/>
      <c r="E485"/>
      <c r="F485" t="b">
        <f t="shared" si="20"/>
        <v>0</v>
      </c>
      <c r="G485" t="str">
        <f t="shared" si="18"/>
        <v/>
      </c>
      <c r="H485" t="str">
        <f t="shared" si="19"/>
        <v/>
      </c>
    </row>
    <row r="486" spans="1:8" x14ac:dyDescent="0.25">
      <c r="A486"/>
      <c r="B486"/>
      <c r="C486"/>
      <c r="D486"/>
      <c r="E486"/>
      <c r="F486" t="b">
        <f t="shared" si="20"/>
        <v>0</v>
      </c>
      <c r="G486" t="str">
        <f t="shared" ref="G486:G549" si="21">SUBSTITUTE(SUBSTITUTE(SUBSTITUTE(C486,".",""),"-",""),"/","")</f>
        <v/>
      </c>
      <c r="H486" t="str">
        <f t="shared" ref="H486:H549" si="22">IF(D486="","",IF(LEN(D486)=11,IF(IF(MOD((MID(D486,1,1)*1)+(MID(D486,2,1)*2)+(MID(D486,3,1)*3)+(MID(D486,4,1)*4)+(MID(D486,5,1)*5)+(MID(D486,6,1)*6)+(MID(D486,7,1)*7)+(MID(D486,8,1)*8)+(MID(D486,9,1)*9),11)=10,0,MOD((MID(D486,1,1)*1)+(MID(D486,2,1)*2)+(MID(D486,3,1)*3)+(MID(D486,4,1)*4)+(MID(D486,5,1)*5)+(MID(D486,6,1)*6)+(MID(D486,7,1)*7)+(MID(D486,8,1)*8)+(MID(D486,9,1)*9),11))&amp;IF(MOD((MID(D486,2,1)*1)+(MID(D486,3,1)*2)+(MID(D486,4,1)*3)+(MID(D486,5,1)*4)+(MID(D486,6,1)*5)+(MID(D486,7,1)*6)+(MID(D486,8,1)*7)+(MID(D486,9,1)*8)+(MID(D486,10,1)*9),11)=10,0,MOD((MID(D486,2,1)*1)+(MID(D486,3,1)*2)+(MID(D486,4,1)*3)+(MID(D486,5,1)*4)+(MID(D486,6,1)*5)+(MID(D486,7,1)*6)+(MID(D486,8,1)*7)+(MID(D486,9,1)*8)+(MID(D486,10,1)*9),11))=(MID(D486,10,1)&amp;MID(D486,11,1)),"CPF VÁLIDO","CPF INVALIDO"),"CPF INCOMPLETO"))</f>
        <v/>
      </c>
    </row>
    <row r="487" spans="1:8" x14ac:dyDescent="0.25">
      <c r="A487"/>
      <c r="B487"/>
      <c r="C487"/>
      <c r="D487"/>
      <c r="E487"/>
      <c r="F487" t="b">
        <f t="shared" ref="F487:F550" si="23">IF(LEN(G487)=5,CONCATENATE("000",G487),IF(LEN(G487)=6,CONCATENATE("00",G487),IF(LEN(G487)=7,CONCATENATE("0",G487),IF(LEN(G487)=8,G487))))</f>
        <v>0</v>
      </c>
      <c r="G487" t="str">
        <f t="shared" si="21"/>
        <v/>
      </c>
      <c r="H487" t="str">
        <f t="shared" si="22"/>
        <v/>
      </c>
    </row>
    <row r="488" spans="1:8" x14ac:dyDescent="0.25">
      <c r="A488"/>
      <c r="B488"/>
      <c r="C488"/>
      <c r="D488"/>
      <c r="E488"/>
      <c r="F488" t="b">
        <f t="shared" si="23"/>
        <v>0</v>
      </c>
      <c r="G488" t="str">
        <f t="shared" si="21"/>
        <v/>
      </c>
      <c r="H488" t="str">
        <f t="shared" si="22"/>
        <v/>
      </c>
    </row>
    <row r="489" spans="1:8" x14ac:dyDescent="0.25">
      <c r="A489"/>
      <c r="B489"/>
      <c r="C489"/>
      <c r="D489"/>
      <c r="E489"/>
      <c r="F489" t="b">
        <f t="shared" si="23"/>
        <v>0</v>
      </c>
      <c r="G489" t="str">
        <f t="shared" si="21"/>
        <v/>
      </c>
      <c r="H489" t="str">
        <f t="shared" si="22"/>
        <v/>
      </c>
    </row>
    <row r="490" spans="1:8" x14ac:dyDescent="0.25">
      <c r="A490"/>
      <c r="B490"/>
      <c r="C490"/>
      <c r="D490"/>
      <c r="E490"/>
      <c r="F490" t="b">
        <f t="shared" si="23"/>
        <v>0</v>
      </c>
      <c r="G490" t="str">
        <f t="shared" si="21"/>
        <v/>
      </c>
      <c r="H490" t="str">
        <f t="shared" si="22"/>
        <v/>
      </c>
    </row>
    <row r="491" spans="1:8" x14ac:dyDescent="0.25">
      <c r="A491"/>
      <c r="B491"/>
      <c r="C491"/>
      <c r="D491"/>
      <c r="E491"/>
      <c r="F491" t="b">
        <f t="shared" si="23"/>
        <v>0</v>
      </c>
      <c r="G491" t="str">
        <f t="shared" si="21"/>
        <v/>
      </c>
      <c r="H491" t="str">
        <f t="shared" si="22"/>
        <v/>
      </c>
    </row>
    <row r="492" spans="1:8" x14ac:dyDescent="0.25">
      <c r="A492"/>
      <c r="B492"/>
      <c r="C492"/>
      <c r="D492"/>
      <c r="E492"/>
      <c r="F492" t="b">
        <f t="shared" si="23"/>
        <v>0</v>
      </c>
      <c r="G492" t="str">
        <f t="shared" si="21"/>
        <v/>
      </c>
      <c r="H492" t="str">
        <f t="shared" si="22"/>
        <v/>
      </c>
    </row>
    <row r="493" spans="1:8" x14ac:dyDescent="0.25">
      <c r="A493"/>
      <c r="B493"/>
      <c r="C493"/>
      <c r="D493"/>
      <c r="E493"/>
      <c r="F493" t="b">
        <f t="shared" si="23"/>
        <v>0</v>
      </c>
      <c r="G493" t="str">
        <f t="shared" si="21"/>
        <v/>
      </c>
      <c r="H493" t="str">
        <f t="shared" si="22"/>
        <v/>
      </c>
    </row>
    <row r="494" spans="1:8" x14ac:dyDescent="0.25">
      <c r="A494"/>
      <c r="B494"/>
      <c r="C494"/>
      <c r="D494"/>
      <c r="E494"/>
      <c r="F494" t="b">
        <f t="shared" si="23"/>
        <v>0</v>
      </c>
      <c r="G494" t="str">
        <f t="shared" si="21"/>
        <v/>
      </c>
      <c r="H494" t="str">
        <f t="shared" si="22"/>
        <v/>
      </c>
    </row>
    <row r="495" spans="1:8" x14ac:dyDescent="0.25">
      <c r="A495"/>
      <c r="B495"/>
      <c r="C495"/>
      <c r="D495"/>
      <c r="E495"/>
      <c r="F495" t="b">
        <f t="shared" si="23"/>
        <v>0</v>
      </c>
      <c r="G495" t="str">
        <f t="shared" si="21"/>
        <v/>
      </c>
      <c r="H495" t="str">
        <f t="shared" si="22"/>
        <v/>
      </c>
    </row>
    <row r="496" spans="1:8" x14ac:dyDescent="0.25">
      <c r="A496"/>
      <c r="B496"/>
      <c r="C496"/>
      <c r="D496"/>
      <c r="E496"/>
      <c r="F496" t="b">
        <f t="shared" si="23"/>
        <v>0</v>
      </c>
      <c r="G496" t="str">
        <f t="shared" si="21"/>
        <v/>
      </c>
      <c r="H496" t="str">
        <f t="shared" si="22"/>
        <v/>
      </c>
    </row>
    <row r="497" spans="1:8" x14ac:dyDescent="0.25">
      <c r="A497"/>
      <c r="B497"/>
      <c r="C497"/>
      <c r="D497"/>
      <c r="E497"/>
      <c r="F497" t="b">
        <f t="shared" si="23"/>
        <v>0</v>
      </c>
      <c r="G497" t="str">
        <f t="shared" si="21"/>
        <v/>
      </c>
      <c r="H497" t="str">
        <f t="shared" si="22"/>
        <v/>
      </c>
    </row>
    <row r="498" spans="1:8" x14ac:dyDescent="0.25">
      <c r="A498"/>
      <c r="B498"/>
      <c r="C498"/>
      <c r="D498"/>
      <c r="E498"/>
      <c r="F498" t="b">
        <f t="shared" si="23"/>
        <v>0</v>
      </c>
      <c r="G498" t="str">
        <f t="shared" si="21"/>
        <v/>
      </c>
      <c r="H498" t="str">
        <f t="shared" si="22"/>
        <v/>
      </c>
    </row>
    <row r="499" spans="1:8" x14ac:dyDescent="0.25">
      <c r="A499"/>
      <c r="B499"/>
      <c r="C499"/>
      <c r="D499"/>
      <c r="E499"/>
      <c r="F499" t="b">
        <f t="shared" si="23"/>
        <v>0</v>
      </c>
      <c r="G499" t="str">
        <f t="shared" si="21"/>
        <v/>
      </c>
      <c r="H499" t="str">
        <f t="shared" si="22"/>
        <v/>
      </c>
    </row>
    <row r="500" spans="1:8" x14ac:dyDescent="0.25">
      <c r="A500"/>
      <c r="B500"/>
      <c r="C500"/>
      <c r="D500"/>
      <c r="E500"/>
      <c r="F500" t="b">
        <f t="shared" si="23"/>
        <v>0</v>
      </c>
      <c r="G500" t="str">
        <f t="shared" si="21"/>
        <v/>
      </c>
      <c r="H500" t="str">
        <f t="shared" si="22"/>
        <v/>
      </c>
    </row>
    <row r="501" spans="1:8" x14ac:dyDescent="0.25">
      <c r="A501"/>
      <c r="B501"/>
      <c r="C501"/>
      <c r="D501"/>
      <c r="E501"/>
      <c r="F501" t="b">
        <f t="shared" si="23"/>
        <v>0</v>
      </c>
      <c r="G501" t="str">
        <f t="shared" si="21"/>
        <v/>
      </c>
      <c r="H501" t="str">
        <f t="shared" si="22"/>
        <v/>
      </c>
    </row>
    <row r="502" spans="1:8" x14ac:dyDescent="0.25">
      <c r="A502"/>
      <c r="B502"/>
      <c r="C502"/>
      <c r="D502"/>
      <c r="E502"/>
      <c r="F502" t="b">
        <f t="shared" si="23"/>
        <v>0</v>
      </c>
      <c r="G502" t="str">
        <f t="shared" si="21"/>
        <v/>
      </c>
      <c r="H502" t="str">
        <f t="shared" si="22"/>
        <v/>
      </c>
    </row>
    <row r="503" spans="1:8" x14ac:dyDescent="0.25">
      <c r="A503"/>
      <c r="B503"/>
      <c r="C503"/>
      <c r="D503"/>
      <c r="E503"/>
      <c r="F503" t="b">
        <f t="shared" si="23"/>
        <v>0</v>
      </c>
      <c r="G503" t="str">
        <f t="shared" si="21"/>
        <v/>
      </c>
      <c r="H503" t="str">
        <f t="shared" si="22"/>
        <v/>
      </c>
    </row>
    <row r="504" spans="1:8" x14ac:dyDescent="0.25">
      <c r="A504"/>
      <c r="B504"/>
      <c r="C504"/>
      <c r="D504"/>
      <c r="E504"/>
      <c r="F504" t="b">
        <f t="shared" si="23"/>
        <v>0</v>
      </c>
      <c r="G504" t="str">
        <f t="shared" si="21"/>
        <v/>
      </c>
      <c r="H504" t="str">
        <f t="shared" si="22"/>
        <v/>
      </c>
    </row>
    <row r="505" spans="1:8" x14ac:dyDescent="0.25">
      <c r="A505"/>
      <c r="B505"/>
      <c r="C505"/>
      <c r="D505"/>
      <c r="E505"/>
      <c r="F505" t="b">
        <f t="shared" si="23"/>
        <v>0</v>
      </c>
      <c r="G505" t="str">
        <f t="shared" si="21"/>
        <v/>
      </c>
      <c r="H505" t="str">
        <f t="shared" si="22"/>
        <v/>
      </c>
    </row>
    <row r="506" spans="1:8" x14ac:dyDescent="0.25">
      <c r="A506"/>
      <c r="B506"/>
      <c r="C506"/>
      <c r="D506"/>
      <c r="E506"/>
      <c r="F506" t="b">
        <f t="shared" si="23"/>
        <v>0</v>
      </c>
      <c r="G506" t="str">
        <f t="shared" si="21"/>
        <v/>
      </c>
      <c r="H506" t="str">
        <f t="shared" si="22"/>
        <v/>
      </c>
    </row>
    <row r="507" spans="1:8" x14ac:dyDescent="0.25">
      <c r="A507"/>
      <c r="B507"/>
      <c r="C507"/>
      <c r="D507"/>
      <c r="E507"/>
      <c r="F507" t="b">
        <f t="shared" si="23"/>
        <v>0</v>
      </c>
      <c r="G507" t="str">
        <f t="shared" si="21"/>
        <v/>
      </c>
      <c r="H507" t="str">
        <f t="shared" si="22"/>
        <v/>
      </c>
    </row>
    <row r="508" spans="1:8" x14ac:dyDescent="0.25">
      <c r="A508"/>
      <c r="B508"/>
      <c r="C508"/>
      <c r="D508"/>
      <c r="E508"/>
      <c r="F508" t="b">
        <f t="shared" si="23"/>
        <v>0</v>
      </c>
      <c r="G508" t="str">
        <f t="shared" si="21"/>
        <v/>
      </c>
      <c r="H508" t="str">
        <f t="shared" si="22"/>
        <v/>
      </c>
    </row>
    <row r="509" spans="1:8" x14ac:dyDescent="0.25">
      <c r="A509"/>
      <c r="B509"/>
      <c r="C509"/>
      <c r="D509"/>
      <c r="E509"/>
      <c r="F509" t="b">
        <f t="shared" si="23"/>
        <v>0</v>
      </c>
      <c r="G509" t="str">
        <f t="shared" si="21"/>
        <v/>
      </c>
      <c r="H509" t="str">
        <f t="shared" si="22"/>
        <v/>
      </c>
    </row>
    <row r="510" spans="1:8" x14ac:dyDescent="0.25">
      <c r="A510"/>
      <c r="B510"/>
      <c r="C510"/>
      <c r="D510"/>
      <c r="E510"/>
      <c r="F510" t="b">
        <f t="shared" si="23"/>
        <v>0</v>
      </c>
      <c r="G510" t="str">
        <f t="shared" si="21"/>
        <v/>
      </c>
      <c r="H510" t="str">
        <f t="shared" si="22"/>
        <v/>
      </c>
    </row>
    <row r="511" spans="1:8" x14ac:dyDescent="0.25">
      <c r="A511"/>
      <c r="B511"/>
      <c r="C511"/>
      <c r="D511"/>
      <c r="E511"/>
      <c r="F511" t="b">
        <f t="shared" si="23"/>
        <v>0</v>
      </c>
      <c r="G511" t="str">
        <f t="shared" si="21"/>
        <v/>
      </c>
      <c r="H511" t="str">
        <f t="shared" si="22"/>
        <v/>
      </c>
    </row>
    <row r="512" spans="1:8" x14ac:dyDescent="0.25">
      <c r="A512"/>
      <c r="B512"/>
      <c r="C512"/>
      <c r="D512"/>
      <c r="E512"/>
      <c r="F512" t="b">
        <f t="shared" si="23"/>
        <v>0</v>
      </c>
      <c r="G512" t="str">
        <f t="shared" si="21"/>
        <v/>
      </c>
      <c r="H512" t="str">
        <f t="shared" si="22"/>
        <v/>
      </c>
    </row>
    <row r="513" spans="1:8" x14ac:dyDescent="0.25">
      <c r="A513"/>
      <c r="B513"/>
      <c r="C513"/>
      <c r="D513"/>
      <c r="E513"/>
      <c r="F513" t="b">
        <f t="shared" si="23"/>
        <v>0</v>
      </c>
      <c r="G513" t="str">
        <f t="shared" si="21"/>
        <v/>
      </c>
      <c r="H513" t="str">
        <f t="shared" si="22"/>
        <v/>
      </c>
    </row>
    <row r="514" spans="1:8" x14ac:dyDescent="0.25">
      <c r="A514"/>
      <c r="B514"/>
      <c r="C514"/>
      <c r="D514"/>
      <c r="E514"/>
      <c r="F514" t="b">
        <f t="shared" si="23"/>
        <v>0</v>
      </c>
      <c r="G514" t="str">
        <f t="shared" si="21"/>
        <v/>
      </c>
      <c r="H514" t="str">
        <f t="shared" si="22"/>
        <v/>
      </c>
    </row>
    <row r="515" spans="1:8" x14ac:dyDescent="0.25">
      <c r="A515"/>
      <c r="B515"/>
      <c r="C515"/>
      <c r="D515"/>
      <c r="E515"/>
      <c r="F515" t="b">
        <f t="shared" si="23"/>
        <v>0</v>
      </c>
      <c r="G515" t="str">
        <f t="shared" si="21"/>
        <v/>
      </c>
      <c r="H515" t="str">
        <f t="shared" si="22"/>
        <v/>
      </c>
    </row>
    <row r="516" spans="1:8" x14ac:dyDescent="0.25">
      <c r="A516"/>
      <c r="B516"/>
      <c r="C516"/>
      <c r="D516"/>
      <c r="E516"/>
      <c r="F516" t="b">
        <f t="shared" si="23"/>
        <v>0</v>
      </c>
      <c r="G516" t="str">
        <f t="shared" si="21"/>
        <v/>
      </c>
      <c r="H516" t="str">
        <f t="shared" si="22"/>
        <v/>
      </c>
    </row>
    <row r="517" spans="1:8" x14ac:dyDescent="0.25">
      <c r="A517"/>
      <c r="B517"/>
      <c r="C517"/>
      <c r="D517"/>
      <c r="E517"/>
      <c r="F517" t="b">
        <f t="shared" si="23"/>
        <v>0</v>
      </c>
      <c r="G517" t="str">
        <f t="shared" si="21"/>
        <v/>
      </c>
      <c r="H517" t="str">
        <f t="shared" si="22"/>
        <v/>
      </c>
    </row>
    <row r="518" spans="1:8" x14ac:dyDescent="0.25">
      <c r="A518"/>
      <c r="B518"/>
      <c r="C518"/>
      <c r="D518"/>
      <c r="E518"/>
      <c r="F518" t="b">
        <f t="shared" si="23"/>
        <v>0</v>
      </c>
      <c r="G518" t="str">
        <f t="shared" si="21"/>
        <v/>
      </c>
      <c r="H518" t="str">
        <f t="shared" si="22"/>
        <v/>
      </c>
    </row>
    <row r="519" spans="1:8" x14ac:dyDescent="0.25">
      <c r="A519"/>
      <c r="B519"/>
      <c r="C519"/>
      <c r="D519"/>
      <c r="E519"/>
      <c r="F519" t="b">
        <f t="shared" si="23"/>
        <v>0</v>
      </c>
      <c r="G519" t="str">
        <f t="shared" si="21"/>
        <v/>
      </c>
      <c r="H519" t="str">
        <f t="shared" si="22"/>
        <v/>
      </c>
    </row>
    <row r="520" spans="1:8" x14ac:dyDescent="0.25">
      <c r="A520"/>
      <c r="B520"/>
      <c r="C520"/>
      <c r="D520"/>
      <c r="E520"/>
      <c r="F520" t="b">
        <f t="shared" si="23"/>
        <v>0</v>
      </c>
      <c r="G520" t="str">
        <f t="shared" si="21"/>
        <v/>
      </c>
      <c r="H520" t="str">
        <f t="shared" si="22"/>
        <v/>
      </c>
    </row>
    <row r="521" spans="1:8" x14ac:dyDescent="0.25">
      <c r="A521"/>
      <c r="B521"/>
      <c r="C521"/>
      <c r="D521"/>
      <c r="E521"/>
      <c r="F521" t="b">
        <f t="shared" si="23"/>
        <v>0</v>
      </c>
      <c r="G521" t="str">
        <f t="shared" si="21"/>
        <v/>
      </c>
      <c r="H521" t="str">
        <f t="shared" si="22"/>
        <v/>
      </c>
    </row>
    <row r="522" spans="1:8" x14ac:dyDescent="0.25">
      <c r="A522"/>
      <c r="B522"/>
      <c r="C522"/>
      <c r="D522"/>
      <c r="E522"/>
      <c r="F522" t="b">
        <f t="shared" si="23"/>
        <v>0</v>
      </c>
      <c r="G522" t="str">
        <f t="shared" si="21"/>
        <v/>
      </c>
      <c r="H522" t="str">
        <f t="shared" si="22"/>
        <v/>
      </c>
    </row>
    <row r="523" spans="1:8" x14ac:dyDescent="0.25">
      <c r="A523"/>
      <c r="B523"/>
      <c r="C523"/>
      <c r="D523"/>
      <c r="E523"/>
      <c r="F523" t="b">
        <f t="shared" si="23"/>
        <v>0</v>
      </c>
      <c r="G523" t="str">
        <f t="shared" si="21"/>
        <v/>
      </c>
      <c r="H523" t="str">
        <f t="shared" si="22"/>
        <v/>
      </c>
    </row>
    <row r="524" spans="1:8" x14ac:dyDescent="0.25">
      <c r="A524"/>
      <c r="B524"/>
      <c r="C524"/>
      <c r="D524"/>
      <c r="E524"/>
      <c r="F524" t="b">
        <f t="shared" si="23"/>
        <v>0</v>
      </c>
      <c r="G524" t="str">
        <f t="shared" si="21"/>
        <v/>
      </c>
      <c r="H524" t="str">
        <f t="shared" si="22"/>
        <v/>
      </c>
    </row>
    <row r="525" spans="1:8" x14ac:dyDescent="0.25">
      <c r="A525"/>
      <c r="B525"/>
      <c r="C525"/>
      <c r="D525"/>
      <c r="E525"/>
      <c r="F525" t="b">
        <f t="shared" si="23"/>
        <v>0</v>
      </c>
      <c r="G525" t="str">
        <f t="shared" si="21"/>
        <v/>
      </c>
      <c r="H525" t="str">
        <f t="shared" si="22"/>
        <v/>
      </c>
    </row>
    <row r="526" spans="1:8" x14ac:dyDescent="0.25">
      <c r="A526"/>
      <c r="B526"/>
      <c r="C526"/>
      <c r="D526"/>
      <c r="E526"/>
      <c r="F526" t="b">
        <f t="shared" si="23"/>
        <v>0</v>
      </c>
      <c r="G526" t="str">
        <f t="shared" si="21"/>
        <v/>
      </c>
      <c r="H526" t="str">
        <f t="shared" si="22"/>
        <v/>
      </c>
    </row>
    <row r="527" spans="1:8" x14ac:dyDescent="0.25">
      <c r="A527"/>
      <c r="B527"/>
      <c r="C527"/>
      <c r="D527"/>
      <c r="E527"/>
      <c r="F527" t="b">
        <f t="shared" si="23"/>
        <v>0</v>
      </c>
      <c r="G527" t="str">
        <f t="shared" si="21"/>
        <v/>
      </c>
      <c r="H527" t="str">
        <f t="shared" si="22"/>
        <v/>
      </c>
    </row>
    <row r="528" spans="1:8" x14ac:dyDescent="0.25">
      <c r="A528"/>
      <c r="B528"/>
      <c r="C528"/>
      <c r="D528"/>
      <c r="E528"/>
      <c r="F528" t="b">
        <f t="shared" si="23"/>
        <v>0</v>
      </c>
      <c r="G528" t="str">
        <f t="shared" si="21"/>
        <v/>
      </c>
      <c r="H528" t="str">
        <f t="shared" si="22"/>
        <v/>
      </c>
    </row>
    <row r="529" spans="1:8" x14ac:dyDescent="0.25">
      <c r="A529"/>
      <c r="B529"/>
      <c r="C529"/>
      <c r="D529"/>
      <c r="E529"/>
      <c r="F529" t="b">
        <f t="shared" si="23"/>
        <v>0</v>
      </c>
      <c r="G529" t="str">
        <f t="shared" si="21"/>
        <v/>
      </c>
      <c r="H529" t="str">
        <f t="shared" si="22"/>
        <v/>
      </c>
    </row>
    <row r="530" spans="1:8" x14ac:dyDescent="0.25">
      <c r="A530"/>
      <c r="B530"/>
      <c r="C530"/>
      <c r="D530"/>
      <c r="E530"/>
      <c r="F530" t="b">
        <f t="shared" si="23"/>
        <v>0</v>
      </c>
      <c r="G530" t="str">
        <f t="shared" si="21"/>
        <v/>
      </c>
      <c r="H530" t="str">
        <f t="shared" si="22"/>
        <v/>
      </c>
    </row>
    <row r="531" spans="1:8" x14ac:dyDescent="0.25">
      <c r="A531"/>
      <c r="B531"/>
      <c r="C531"/>
      <c r="D531"/>
      <c r="E531"/>
      <c r="F531" t="b">
        <f t="shared" si="23"/>
        <v>0</v>
      </c>
      <c r="G531" t="str">
        <f t="shared" si="21"/>
        <v/>
      </c>
      <c r="H531" t="str">
        <f t="shared" si="22"/>
        <v/>
      </c>
    </row>
    <row r="532" spans="1:8" x14ac:dyDescent="0.25">
      <c r="A532"/>
      <c r="B532"/>
      <c r="C532"/>
      <c r="D532"/>
      <c r="E532"/>
      <c r="F532" t="b">
        <f t="shared" si="23"/>
        <v>0</v>
      </c>
      <c r="G532" t="str">
        <f t="shared" si="21"/>
        <v/>
      </c>
      <c r="H532" t="str">
        <f t="shared" si="22"/>
        <v/>
      </c>
    </row>
    <row r="533" spans="1:8" x14ac:dyDescent="0.25">
      <c r="A533"/>
      <c r="B533"/>
      <c r="C533"/>
      <c r="D533"/>
      <c r="E533"/>
      <c r="F533" t="b">
        <f t="shared" si="23"/>
        <v>0</v>
      </c>
      <c r="G533" t="str">
        <f t="shared" si="21"/>
        <v/>
      </c>
      <c r="H533" t="str">
        <f t="shared" si="22"/>
        <v/>
      </c>
    </row>
    <row r="534" spans="1:8" x14ac:dyDescent="0.25">
      <c r="A534"/>
      <c r="B534"/>
      <c r="C534"/>
      <c r="D534"/>
      <c r="E534"/>
      <c r="F534" t="b">
        <f t="shared" si="23"/>
        <v>0</v>
      </c>
      <c r="G534" t="str">
        <f t="shared" si="21"/>
        <v/>
      </c>
      <c r="H534" t="str">
        <f t="shared" si="22"/>
        <v/>
      </c>
    </row>
    <row r="535" spans="1:8" x14ac:dyDescent="0.25">
      <c r="A535"/>
      <c r="B535"/>
      <c r="C535"/>
      <c r="D535"/>
      <c r="E535"/>
      <c r="F535" t="b">
        <f t="shared" si="23"/>
        <v>0</v>
      </c>
      <c r="G535" t="str">
        <f t="shared" si="21"/>
        <v/>
      </c>
      <c r="H535" t="str">
        <f t="shared" si="22"/>
        <v/>
      </c>
    </row>
    <row r="536" spans="1:8" x14ac:dyDescent="0.25">
      <c r="A536"/>
      <c r="B536"/>
      <c r="C536"/>
      <c r="D536"/>
      <c r="E536"/>
      <c r="F536" t="b">
        <f t="shared" si="23"/>
        <v>0</v>
      </c>
      <c r="G536" t="str">
        <f t="shared" si="21"/>
        <v/>
      </c>
      <c r="H536" t="str">
        <f t="shared" si="22"/>
        <v/>
      </c>
    </row>
    <row r="537" spans="1:8" x14ac:dyDescent="0.25">
      <c r="A537"/>
      <c r="B537"/>
      <c r="C537"/>
      <c r="D537"/>
      <c r="E537"/>
      <c r="F537" t="b">
        <f t="shared" si="23"/>
        <v>0</v>
      </c>
      <c r="G537" t="str">
        <f t="shared" si="21"/>
        <v/>
      </c>
      <c r="H537" t="str">
        <f t="shared" si="22"/>
        <v/>
      </c>
    </row>
    <row r="538" spans="1:8" x14ac:dyDescent="0.25">
      <c r="A538"/>
      <c r="B538"/>
      <c r="C538"/>
      <c r="D538"/>
      <c r="E538"/>
      <c r="F538" t="b">
        <f t="shared" si="23"/>
        <v>0</v>
      </c>
      <c r="G538" t="str">
        <f t="shared" si="21"/>
        <v/>
      </c>
      <c r="H538" t="str">
        <f t="shared" si="22"/>
        <v/>
      </c>
    </row>
    <row r="539" spans="1:8" x14ac:dyDescent="0.25">
      <c r="A539"/>
      <c r="B539"/>
      <c r="C539"/>
      <c r="D539"/>
      <c r="E539"/>
      <c r="F539" t="b">
        <f t="shared" si="23"/>
        <v>0</v>
      </c>
      <c r="G539" t="str">
        <f t="shared" si="21"/>
        <v/>
      </c>
      <c r="H539" t="str">
        <f t="shared" si="22"/>
        <v/>
      </c>
    </row>
    <row r="540" spans="1:8" x14ac:dyDescent="0.25">
      <c r="A540"/>
      <c r="B540"/>
      <c r="C540"/>
      <c r="D540"/>
      <c r="E540"/>
      <c r="F540" t="b">
        <f t="shared" si="23"/>
        <v>0</v>
      </c>
      <c r="G540" t="str">
        <f t="shared" si="21"/>
        <v/>
      </c>
      <c r="H540" t="str">
        <f t="shared" si="22"/>
        <v/>
      </c>
    </row>
    <row r="541" spans="1:8" x14ac:dyDescent="0.25">
      <c r="A541"/>
      <c r="B541"/>
      <c r="C541"/>
      <c r="D541"/>
      <c r="E541"/>
      <c r="F541" t="b">
        <f t="shared" si="23"/>
        <v>0</v>
      </c>
      <c r="G541" t="str">
        <f t="shared" si="21"/>
        <v/>
      </c>
      <c r="H541" t="str">
        <f t="shared" si="22"/>
        <v/>
      </c>
    </row>
    <row r="542" spans="1:8" x14ac:dyDescent="0.25">
      <c r="A542"/>
      <c r="B542"/>
      <c r="C542"/>
      <c r="D542"/>
      <c r="E542"/>
      <c r="F542" t="b">
        <f t="shared" si="23"/>
        <v>0</v>
      </c>
      <c r="G542" t="str">
        <f t="shared" si="21"/>
        <v/>
      </c>
      <c r="H542" t="str">
        <f t="shared" si="22"/>
        <v/>
      </c>
    </row>
    <row r="543" spans="1:8" x14ac:dyDescent="0.25">
      <c r="A543"/>
      <c r="B543"/>
      <c r="C543"/>
      <c r="D543"/>
      <c r="E543"/>
      <c r="F543" t="b">
        <f t="shared" si="23"/>
        <v>0</v>
      </c>
      <c r="G543" t="str">
        <f t="shared" si="21"/>
        <v/>
      </c>
      <c r="H543" t="str">
        <f t="shared" si="22"/>
        <v/>
      </c>
    </row>
    <row r="544" spans="1:8" x14ac:dyDescent="0.25">
      <c r="A544"/>
      <c r="B544"/>
      <c r="C544"/>
      <c r="D544"/>
      <c r="E544"/>
      <c r="F544" t="b">
        <f t="shared" si="23"/>
        <v>0</v>
      </c>
      <c r="G544" t="str">
        <f t="shared" si="21"/>
        <v/>
      </c>
      <c r="H544" t="str">
        <f t="shared" si="22"/>
        <v/>
      </c>
    </row>
    <row r="545" spans="1:8" x14ac:dyDescent="0.25">
      <c r="A545"/>
      <c r="B545"/>
      <c r="C545"/>
      <c r="D545"/>
      <c r="E545"/>
      <c r="F545" t="b">
        <f t="shared" si="23"/>
        <v>0</v>
      </c>
      <c r="G545" t="str">
        <f t="shared" si="21"/>
        <v/>
      </c>
      <c r="H545" t="str">
        <f t="shared" si="22"/>
        <v/>
      </c>
    </row>
    <row r="546" spans="1:8" x14ac:dyDescent="0.25">
      <c r="A546"/>
      <c r="B546"/>
      <c r="C546"/>
      <c r="D546"/>
      <c r="E546"/>
      <c r="F546" t="b">
        <f t="shared" si="23"/>
        <v>0</v>
      </c>
      <c r="G546" t="str">
        <f t="shared" si="21"/>
        <v/>
      </c>
      <c r="H546" t="str">
        <f t="shared" si="22"/>
        <v/>
      </c>
    </row>
    <row r="547" spans="1:8" x14ac:dyDescent="0.25">
      <c r="A547"/>
      <c r="B547"/>
      <c r="C547"/>
      <c r="D547"/>
      <c r="E547"/>
      <c r="F547" t="b">
        <f t="shared" si="23"/>
        <v>0</v>
      </c>
      <c r="G547" t="str">
        <f t="shared" si="21"/>
        <v/>
      </c>
      <c r="H547" t="str">
        <f t="shared" si="22"/>
        <v/>
      </c>
    </row>
    <row r="548" spans="1:8" x14ac:dyDescent="0.25">
      <c r="A548"/>
      <c r="B548"/>
      <c r="C548"/>
      <c r="D548"/>
      <c r="E548"/>
      <c r="F548" t="b">
        <f t="shared" si="23"/>
        <v>0</v>
      </c>
      <c r="G548" t="str">
        <f t="shared" si="21"/>
        <v/>
      </c>
      <c r="H548" t="str">
        <f t="shared" si="22"/>
        <v/>
      </c>
    </row>
    <row r="549" spans="1:8" x14ac:dyDescent="0.25">
      <c r="A549"/>
      <c r="B549"/>
      <c r="C549"/>
      <c r="D549"/>
      <c r="E549"/>
      <c r="F549" t="b">
        <f t="shared" si="23"/>
        <v>0</v>
      </c>
      <c r="G549" t="str">
        <f t="shared" si="21"/>
        <v/>
      </c>
      <c r="H549" t="str">
        <f t="shared" si="22"/>
        <v/>
      </c>
    </row>
    <row r="550" spans="1:8" x14ac:dyDescent="0.25">
      <c r="A550"/>
      <c r="B550"/>
      <c r="C550"/>
      <c r="D550"/>
      <c r="E550"/>
      <c r="F550" t="b">
        <f t="shared" si="23"/>
        <v>0</v>
      </c>
      <c r="G550" t="str">
        <f t="shared" ref="G550:G613" si="24">SUBSTITUTE(SUBSTITUTE(SUBSTITUTE(C550,".",""),"-",""),"/","")</f>
        <v/>
      </c>
      <c r="H550" t="str">
        <f t="shared" ref="H550:H567" si="25">IF(D550="","",IF(LEN(D550)=11,IF(IF(MOD((MID(D550,1,1)*1)+(MID(D550,2,1)*2)+(MID(D550,3,1)*3)+(MID(D550,4,1)*4)+(MID(D550,5,1)*5)+(MID(D550,6,1)*6)+(MID(D550,7,1)*7)+(MID(D550,8,1)*8)+(MID(D550,9,1)*9),11)=10,0,MOD((MID(D550,1,1)*1)+(MID(D550,2,1)*2)+(MID(D550,3,1)*3)+(MID(D550,4,1)*4)+(MID(D550,5,1)*5)+(MID(D550,6,1)*6)+(MID(D550,7,1)*7)+(MID(D550,8,1)*8)+(MID(D550,9,1)*9),11))&amp;IF(MOD((MID(D550,2,1)*1)+(MID(D550,3,1)*2)+(MID(D550,4,1)*3)+(MID(D550,5,1)*4)+(MID(D550,6,1)*5)+(MID(D550,7,1)*6)+(MID(D550,8,1)*7)+(MID(D550,9,1)*8)+(MID(D550,10,1)*9),11)=10,0,MOD((MID(D550,2,1)*1)+(MID(D550,3,1)*2)+(MID(D550,4,1)*3)+(MID(D550,5,1)*4)+(MID(D550,6,1)*5)+(MID(D550,7,1)*6)+(MID(D550,8,1)*7)+(MID(D550,9,1)*8)+(MID(D550,10,1)*9),11))=(MID(D550,10,1)&amp;MID(D550,11,1)),"CPF VÁLIDO","CPF INVALIDO"),"CPF INCOMPLETO"))</f>
        <v/>
      </c>
    </row>
    <row r="551" spans="1:8" x14ac:dyDescent="0.25">
      <c r="A551"/>
      <c r="B551"/>
      <c r="C551"/>
      <c r="D551"/>
      <c r="E551"/>
      <c r="F551" t="b">
        <f t="shared" ref="F551:F614" si="26">IF(LEN(G551)=5,CONCATENATE("000",G551),IF(LEN(G551)=6,CONCATENATE("00",G551),IF(LEN(G551)=7,CONCATENATE("0",G551),IF(LEN(G551)=8,G551))))</f>
        <v>0</v>
      </c>
      <c r="G551" t="str">
        <f t="shared" si="24"/>
        <v/>
      </c>
      <c r="H551" t="str">
        <f t="shared" si="25"/>
        <v/>
      </c>
    </row>
    <row r="552" spans="1:8" x14ac:dyDescent="0.25">
      <c r="A552"/>
      <c r="B552"/>
      <c r="C552"/>
      <c r="D552"/>
      <c r="E552"/>
      <c r="F552" t="b">
        <f t="shared" si="26"/>
        <v>0</v>
      </c>
      <c r="G552" t="str">
        <f t="shared" si="24"/>
        <v/>
      </c>
      <c r="H552" t="str">
        <f t="shared" si="25"/>
        <v/>
      </c>
    </row>
    <row r="553" spans="1:8" x14ac:dyDescent="0.25">
      <c r="A553"/>
      <c r="B553"/>
      <c r="C553"/>
      <c r="D553"/>
      <c r="E553"/>
      <c r="F553" t="b">
        <f t="shared" si="26"/>
        <v>0</v>
      </c>
      <c r="G553" t="str">
        <f t="shared" si="24"/>
        <v/>
      </c>
      <c r="H553" t="str">
        <f t="shared" si="25"/>
        <v/>
      </c>
    </row>
    <row r="554" spans="1:8" x14ac:dyDescent="0.25">
      <c r="A554"/>
      <c r="B554"/>
      <c r="C554"/>
      <c r="D554"/>
      <c r="E554"/>
      <c r="F554" t="b">
        <f t="shared" si="26"/>
        <v>0</v>
      </c>
      <c r="G554" t="str">
        <f t="shared" si="24"/>
        <v/>
      </c>
      <c r="H554" t="str">
        <f t="shared" si="25"/>
        <v/>
      </c>
    </row>
    <row r="555" spans="1:8" x14ac:dyDescent="0.25">
      <c r="A555"/>
      <c r="B555"/>
      <c r="C555"/>
      <c r="D555"/>
      <c r="E555"/>
      <c r="F555" t="b">
        <f t="shared" si="26"/>
        <v>0</v>
      </c>
      <c r="G555" t="str">
        <f t="shared" si="24"/>
        <v/>
      </c>
      <c r="H555" t="str">
        <f t="shared" si="25"/>
        <v/>
      </c>
    </row>
    <row r="556" spans="1:8" x14ac:dyDescent="0.25">
      <c r="A556"/>
      <c r="B556"/>
      <c r="C556"/>
      <c r="D556"/>
      <c r="E556"/>
      <c r="F556" t="b">
        <f t="shared" si="26"/>
        <v>0</v>
      </c>
      <c r="G556" t="str">
        <f t="shared" si="24"/>
        <v/>
      </c>
      <c r="H556" t="str">
        <f t="shared" si="25"/>
        <v/>
      </c>
    </row>
    <row r="557" spans="1:8" x14ac:dyDescent="0.25">
      <c r="A557"/>
      <c r="B557"/>
      <c r="C557"/>
      <c r="D557"/>
      <c r="E557"/>
      <c r="F557" t="b">
        <f t="shared" si="26"/>
        <v>0</v>
      </c>
      <c r="G557" t="str">
        <f t="shared" si="24"/>
        <v/>
      </c>
      <c r="H557" t="str">
        <f t="shared" si="25"/>
        <v/>
      </c>
    </row>
    <row r="558" spans="1:8" x14ac:dyDescent="0.25">
      <c r="A558"/>
      <c r="B558"/>
      <c r="C558"/>
      <c r="D558"/>
      <c r="E558"/>
      <c r="F558" t="b">
        <f t="shared" si="26"/>
        <v>0</v>
      </c>
      <c r="G558" t="str">
        <f t="shared" si="24"/>
        <v/>
      </c>
      <c r="H558" t="str">
        <f t="shared" si="25"/>
        <v/>
      </c>
    </row>
    <row r="559" spans="1:8" x14ac:dyDescent="0.25">
      <c r="A559"/>
      <c r="B559"/>
      <c r="C559"/>
      <c r="D559"/>
      <c r="E559"/>
      <c r="F559" t="b">
        <f t="shared" si="26"/>
        <v>0</v>
      </c>
      <c r="G559" t="str">
        <f t="shared" si="24"/>
        <v/>
      </c>
      <c r="H559" t="str">
        <f t="shared" si="25"/>
        <v/>
      </c>
    </row>
    <row r="560" spans="1:8" x14ac:dyDescent="0.25">
      <c r="A560"/>
      <c r="B560"/>
      <c r="C560"/>
      <c r="D560"/>
      <c r="E560"/>
      <c r="F560" t="b">
        <f t="shared" si="26"/>
        <v>0</v>
      </c>
      <c r="G560" t="str">
        <f t="shared" si="24"/>
        <v/>
      </c>
      <c r="H560" t="str">
        <f t="shared" si="25"/>
        <v/>
      </c>
    </row>
    <row r="561" spans="1:8" x14ac:dyDescent="0.25">
      <c r="A561"/>
      <c r="B561"/>
      <c r="C561"/>
      <c r="D561"/>
      <c r="E561"/>
      <c r="F561" t="b">
        <f t="shared" si="26"/>
        <v>0</v>
      </c>
      <c r="G561" t="str">
        <f t="shared" si="24"/>
        <v/>
      </c>
      <c r="H561" t="str">
        <f t="shared" si="25"/>
        <v/>
      </c>
    </row>
    <row r="562" spans="1:8" x14ac:dyDescent="0.25">
      <c r="A562"/>
      <c r="B562"/>
      <c r="C562"/>
      <c r="D562"/>
      <c r="E562"/>
      <c r="F562" t="b">
        <f t="shared" si="26"/>
        <v>0</v>
      </c>
      <c r="G562" t="str">
        <f t="shared" si="24"/>
        <v/>
      </c>
      <c r="H562" t="str">
        <f t="shared" si="25"/>
        <v/>
      </c>
    </row>
    <row r="563" spans="1:8" x14ac:dyDescent="0.25">
      <c r="A563"/>
      <c r="B563"/>
      <c r="C563"/>
      <c r="D563"/>
      <c r="E563"/>
      <c r="F563" t="b">
        <f t="shared" si="26"/>
        <v>0</v>
      </c>
      <c r="G563" t="str">
        <f t="shared" si="24"/>
        <v/>
      </c>
      <c r="H563" t="str">
        <f t="shared" si="25"/>
        <v/>
      </c>
    </row>
    <row r="564" spans="1:8" x14ac:dyDescent="0.25">
      <c r="A564"/>
      <c r="B564"/>
      <c r="C564"/>
      <c r="D564"/>
      <c r="E564"/>
      <c r="F564" t="b">
        <f t="shared" si="26"/>
        <v>0</v>
      </c>
      <c r="G564" t="str">
        <f t="shared" si="24"/>
        <v/>
      </c>
      <c r="H564" t="str">
        <f t="shared" si="25"/>
        <v/>
      </c>
    </row>
    <row r="565" spans="1:8" x14ac:dyDescent="0.25">
      <c r="A565"/>
      <c r="B565"/>
      <c r="C565"/>
      <c r="D565"/>
      <c r="E565"/>
      <c r="F565" t="b">
        <f t="shared" si="26"/>
        <v>0</v>
      </c>
      <c r="G565" t="str">
        <f t="shared" si="24"/>
        <v/>
      </c>
      <c r="H565" t="str">
        <f t="shared" si="25"/>
        <v/>
      </c>
    </row>
    <row r="566" spans="1:8" x14ac:dyDescent="0.25">
      <c r="A566"/>
      <c r="B566"/>
      <c r="C566"/>
      <c r="D566"/>
      <c r="E566"/>
      <c r="F566" t="b">
        <f t="shared" si="26"/>
        <v>0</v>
      </c>
      <c r="G566" t="str">
        <f t="shared" si="24"/>
        <v/>
      </c>
      <c r="H566" t="str">
        <f t="shared" si="25"/>
        <v/>
      </c>
    </row>
    <row r="567" spans="1:8" x14ac:dyDescent="0.25">
      <c r="A567"/>
      <c r="B567"/>
      <c r="C567"/>
      <c r="D567"/>
      <c r="E567"/>
      <c r="F567" t="b">
        <f t="shared" si="26"/>
        <v>0</v>
      </c>
      <c r="G567" t="str">
        <f t="shared" si="24"/>
        <v/>
      </c>
      <c r="H567" t="str">
        <f t="shared" si="25"/>
        <v/>
      </c>
    </row>
    <row r="568" spans="1:8" x14ac:dyDescent="0.25">
      <c r="A568"/>
      <c r="B568"/>
      <c r="C568"/>
      <c r="D568"/>
      <c r="E568"/>
      <c r="F568" t="b">
        <f t="shared" si="26"/>
        <v>0</v>
      </c>
      <c r="G568" t="str">
        <f t="shared" si="24"/>
        <v/>
      </c>
      <c r="H568" t="str">
        <f t="shared" ref="H568:H631" si="27">IF(D568="","",IF(IF(MOD((MID(D568,1,1)*1)+(MID(D568,2,1)*2)+(MID(D568,3,1)*3)+(MID(D568,4,1)*4)+(MID(D568,5,1)*5)+(MID(D568,6,1)*6)+(MID(D568,7,1)*7)+(MID(D568,8,1)*8)+(MID(D568,9,1)*9),11)=10,0,MOD((MID(D568,1,1)*1)+(MID(D568,2,1)*2)+(MID(D568,3,1)*3)+(MID(D568,4,1)*4)+(MID(D568,5,1)*5)+(MID(D568,6,1)*6)+(MID(D568,7,1)*7)+(MID(D568,8,1)*8)+(MID(D568,9,1)*9),11))&amp;IF(MOD((MID(D568,2,1)*1)+(MID(D568,3,1)*2)+(MID(D568,4,1)*3)+(MID(D568,5,1)*4)+(MID(D568,6,1)*5)+(MID(D568,7,1)*6)+(MID(D568,8,1)*7)+(MID(D568,9,1)*8)+(MID(D568,10,1)*9),11)=10,0,MOD((MID(D568,2,1)*1)+(MID(D568,3,1)*2)+(MID(D568,4,1)*3)+(MID(D568,5,1)*4)+(MID(D568,6,1)*5)+(MID(D568,7,1)*6)+(MID(D568,8,1)*7)+(MID(D568,9,1)*8)+(MID(D568,10,1)*9),11))=(MID(D568,10,1)&amp;MID(D568,11,1)),"CPF VÁLIDO","CPF INVALIDO"))</f>
        <v/>
      </c>
    </row>
    <row r="569" spans="1:8" x14ac:dyDescent="0.25">
      <c r="A569"/>
      <c r="B569"/>
      <c r="C569"/>
      <c r="D569"/>
      <c r="E569"/>
      <c r="F569" t="b">
        <f t="shared" si="26"/>
        <v>0</v>
      </c>
      <c r="G569" t="str">
        <f t="shared" si="24"/>
        <v/>
      </c>
      <c r="H569" t="str">
        <f t="shared" si="27"/>
        <v/>
      </c>
    </row>
    <row r="570" spans="1:8" x14ac:dyDescent="0.25">
      <c r="A570"/>
      <c r="B570"/>
      <c r="C570"/>
      <c r="D570"/>
      <c r="E570"/>
      <c r="F570" t="b">
        <f t="shared" si="26"/>
        <v>0</v>
      </c>
      <c r="G570" t="str">
        <f t="shared" si="24"/>
        <v/>
      </c>
      <c r="H570" t="str">
        <f t="shared" si="27"/>
        <v/>
      </c>
    </row>
    <row r="571" spans="1:8" x14ac:dyDescent="0.25">
      <c r="A571"/>
      <c r="B571"/>
      <c r="C571"/>
      <c r="D571"/>
      <c r="E571"/>
      <c r="F571" t="b">
        <f t="shared" si="26"/>
        <v>0</v>
      </c>
      <c r="G571" t="str">
        <f t="shared" si="24"/>
        <v/>
      </c>
      <c r="H571" t="str">
        <f t="shared" si="27"/>
        <v/>
      </c>
    </row>
    <row r="572" spans="1:8" x14ac:dyDescent="0.25">
      <c r="A572"/>
      <c r="B572"/>
      <c r="C572"/>
      <c r="D572"/>
      <c r="E572"/>
      <c r="F572" t="b">
        <f t="shared" si="26"/>
        <v>0</v>
      </c>
      <c r="G572" t="str">
        <f t="shared" si="24"/>
        <v/>
      </c>
      <c r="H572" t="str">
        <f t="shared" si="27"/>
        <v/>
      </c>
    </row>
    <row r="573" spans="1:8" x14ac:dyDescent="0.25">
      <c r="A573"/>
      <c r="B573"/>
      <c r="C573"/>
      <c r="D573"/>
      <c r="E573"/>
      <c r="F573" t="b">
        <f t="shared" si="26"/>
        <v>0</v>
      </c>
      <c r="G573" t="str">
        <f t="shared" si="24"/>
        <v/>
      </c>
      <c r="H573" t="str">
        <f t="shared" si="27"/>
        <v/>
      </c>
    </row>
    <row r="574" spans="1:8" x14ac:dyDescent="0.25">
      <c r="A574"/>
      <c r="B574"/>
      <c r="C574"/>
      <c r="D574"/>
      <c r="E574"/>
      <c r="F574" t="b">
        <f t="shared" si="26"/>
        <v>0</v>
      </c>
      <c r="G574" t="str">
        <f t="shared" si="24"/>
        <v/>
      </c>
      <c r="H574" t="str">
        <f t="shared" si="27"/>
        <v/>
      </c>
    </row>
    <row r="575" spans="1:8" x14ac:dyDescent="0.25">
      <c r="A575"/>
      <c r="B575"/>
      <c r="C575"/>
      <c r="D575"/>
      <c r="E575"/>
      <c r="F575" t="b">
        <f t="shared" si="26"/>
        <v>0</v>
      </c>
      <c r="G575" t="str">
        <f t="shared" si="24"/>
        <v/>
      </c>
      <c r="H575" t="str">
        <f t="shared" si="27"/>
        <v/>
      </c>
    </row>
    <row r="576" spans="1:8" x14ac:dyDescent="0.25">
      <c r="A576"/>
      <c r="B576"/>
      <c r="C576"/>
      <c r="D576"/>
      <c r="E576"/>
      <c r="F576" t="b">
        <f t="shared" si="26"/>
        <v>0</v>
      </c>
      <c r="G576" t="str">
        <f t="shared" si="24"/>
        <v/>
      </c>
      <c r="H576" t="str">
        <f t="shared" si="27"/>
        <v/>
      </c>
    </row>
    <row r="577" spans="1:8" x14ac:dyDescent="0.25">
      <c r="A577"/>
      <c r="B577"/>
      <c r="C577"/>
      <c r="D577"/>
      <c r="E577"/>
      <c r="F577" t="b">
        <f t="shared" si="26"/>
        <v>0</v>
      </c>
      <c r="G577" t="str">
        <f t="shared" si="24"/>
        <v/>
      </c>
      <c r="H577" t="str">
        <f t="shared" si="27"/>
        <v/>
      </c>
    </row>
    <row r="578" spans="1:8" x14ac:dyDescent="0.25">
      <c r="A578"/>
      <c r="B578"/>
      <c r="C578"/>
      <c r="D578"/>
      <c r="E578"/>
      <c r="F578" t="b">
        <f t="shared" si="26"/>
        <v>0</v>
      </c>
      <c r="G578" t="str">
        <f t="shared" si="24"/>
        <v/>
      </c>
      <c r="H578" t="str">
        <f t="shared" si="27"/>
        <v/>
      </c>
    </row>
    <row r="579" spans="1:8" x14ac:dyDescent="0.25">
      <c r="A579"/>
      <c r="B579"/>
      <c r="C579"/>
      <c r="D579"/>
      <c r="E579"/>
      <c r="F579" t="b">
        <f t="shared" si="26"/>
        <v>0</v>
      </c>
      <c r="G579" t="str">
        <f t="shared" si="24"/>
        <v/>
      </c>
      <c r="H579" t="str">
        <f t="shared" si="27"/>
        <v/>
      </c>
    </row>
    <row r="580" spans="1:8" x14ac:dyDescent="0.25">
      <c r="A580"/>
      <c r="B580"/>
      <c r="C580"/>
      <c r="D580"/>
      <c r="E580"/>
      <c r="F580" t="b">
        <f t="shared" si="26"/>
        <v>0</v>
      </c>
      <c r="G580" t="str">
        <f t="shared" si="24"/>
        <v/>
      </c>
      <c r="H580" t="str">
        <f t="shared" si="27"/>
        <v/>
      </c>
    </row>
    <row r="581" spans="1:8" x14ac:dyDescent="0.25">
      <c r="A581"/>
      <c r="B581"/>
      <c r="C581"/>
      <c r="D581"/>
      <c r="E581"/>
      <c r="F581" t="b">
        <f t="shared" si="26"/>
        <v>0</v>
      </c>
      <c r="G581" t="str">
        <f t="shared" si="24"/>
        <v/>
      </c>
      <c r="H581" t="str">
        <f t="shared" si="27"/>
        <v/>
      </c>
    </row>
    <row r="582" spans="1:8" x14ac:dyDescent="0.25">
      <c r="A582"/>
      <c r="B582"/>
      <c r="C582"/>
      <c r="D582"/>
      <c r="E582"/>
      <c r="F582" t="b">
        <f t="shared" si="26"/>
        <v>0</v>
      </c>
      <c r="G582" t="str">
        <f t="shared" si="24"/>
        <v/>
      </c>
      <c r="H582" t="str">
        <f t="shared" si="27"/>
        <v/>
      </c>
    </row>
    <row r="583" spans="1:8" x14ac:dyDescent="0.25">
      <c r="A583"/>
      <c r="B583"/>
      <c r="C583"/>
      <c r="D583"/>
      <c r="E583"/>
      <c r="F583" t="b">
        <f t="shared" si="26"/>
        <v>0</v>
      </c>
      <c r="G583" t="str">
        <f t="shared" si="24"/>
        <v/>
      </c>
      <c r="H583" t="str">
        <f t="shared" si="27"/>
        <v/>
      </c>
    </row>
    <row r="584" spans="1:8" x14ac:dyDescent="0.25">
      <c r="A584"/>
      <c r="B584"/>
      <c r="C584"/>
      <c r="D584"/>
      <c r="E584"/>
      <c r="F584" t="b">
        <f t="shared" si="26"/>
        <v>0</v>
      </c>
      <c r="G584" t="str">
        <f t="shared" si="24"/>
        <v/>
      </c>
      <c r="H584" t="str">
        <f t="shared" si="27"/>
        <v/>
      </c>
    </row>
    <row r="585" spans="1:8" x14ac:dyDescent="0.25">
      <c r="A585"/>
      <c r="B585"/>
      <c r="C585"/>
      <c r="D585"/>
      <c r="E585"/>
      <c r="F585" t="b">
        <f t="shared" si="26"/>
        <v>0</v>
      </c>
      <c r="G585" t="str">
        <f t="shared" si="24"/>
        <v/>
      </c>
      <c r="H585" t="str">
        <f t="shared" si="27"/>
        <v/>
      </c>
    </row>
    <row r="586" spans="1:8" x14ac:dyDescent="0.25">
      <c r="A586"/>
      <c r="B586"/>
      <c r="C586"/>
      <c r="D586"/>
      <c r="E586"/>
      <c r="F586" t="b">
        <f t="shared" si="26"/>
        <v>0</v>
      </c>
      <c r="G586" t="str">
        <f t="shared" si="24"/>
        <v/>
      </c>
      <c r="H586" t="str">
        <f t="shared" si="27"/>
        <v/>
      </c>
    </row>
    <row r="587" spans="1:8" x14ac:dyDescent="0.25">
      <c r="A587"/>
      <c r="B587"/>
      <c r="C587"/>
      <c r="D587"/>
      <c r="E587"/>
      <c r="F587" t="b">
        <f t="shared" si="26"/>
        <v>0</v>
      </c>
      <c r="G587" t="str">
        <f t="shared" si="24"/>
        <v/>
      </c>
      <c r="H587" t="str">
        <f t="shared" si="27"/>
        <v/>
      </c>
    </row>
    <row r="588" spans="1:8" x14ac:dyDescent="0.25">
      <c r="A588"/>
      <c r="B588"/>
      <c r="C588"/>
      <c r="D588"/>
      <c r="E588"/>
      <c r="F588" t="b">
        <f t="shared" si="26"/>
        <v>0</v>
      </c>
      <c r="G588" t="str">
        <f t="shared" si="24"/>
        <v/>
      </c>
      <c r="H588" t="str">
        <f t="shared" si="27"/>
        <v/>
      </c>
    </row>
    <row r="589" spans="1:8" x14ac:dyDescent="0.25">
      <c r="A589"/>
      <c r="B589"/>
      <c r="C589"/>
      <c r="D589"/>
      <c r="E589"/>
      <c r="F589" t="b">
        <f t="shared" si="26"/>
        <v>0</v>
      </c>
      <c r="G589" t="str">
        <f t="shared" si="24"/>
        <v/>
      </c>
      <c r="H589" t="str">
        <f t="shared" si="27"/>
        <v/>
      </c>
    </row>
    <row r="590" spans="1:8" x14ac:dyDescent="0.25">
      <c r="A590"/>
      <c r="B590"/>
      <c r="C590"/>
      <c r="D590"/>
      <c r="E590"/>
      <c r="F590" t="b">
        <f t="shared" si="26"/>
        <v>0</v>
      </c>
      <c r="G590" t="str">
        <f t="shared" si="24"/>
        <v/>
      </c>
      <c r="H590" t="str">
        <f t="shared" si="27"/>
        <v/>
      </c>
    </row>
    <row r="591" spans="1:8" x14ac:dyDescent="0.25">
      <c r="A591"/>
      <c r="B591"/>
      <c r="C591"/>
      <c r="D591"/>
      <c r="E591"/>
      <c r="F591" t="b">
        <f t="shared" si="26"/>
        <v>0</v>
      </c>
      <c r="G591" t="str">
        <f t="shared" si="24"/>
        <v/>
      </c>
      <c r="H591" t="str">
        <f t="shared" si="27"/>
        <v/>
      </c>
    </row>
    <row r="592" spans="1:8" x14ac:dyDescent="0.25">
      <c r="A592"/>
      <c r="B592"/>
      <c r="C592"/>
      <c r="D592"/>
      <c r="E592"/>
      <c r="F592" t="b">
        <f t="shared" si="26"/>
        <v>0</v>
      </c>
      <c r="G592" t="str">
        <f t="shared" si="24"/>
        <v/>
      </c>
      <c r="H592" t="str">
        <f t="shared" si="27"/>
        <v/>
      </c>
    </row>
    <row r="593" spans="1:8" x14ac:dyDescent="0.25">
      <c r="A593"/>
      <c r="B593"/>
      <c r="C593"/>
      <c r="D593"/>
      <c r="E593"/>
      <c r="F593" t="b">
        <f t="shared" si="26"/>
        <v>0</v>
      </c>
      <c r="G593" t="str">
        <f t="shared" si="24"/>
        <v/>
      </c>
      <c r="H593" t="str">
        <f t="shared" si="27"/>
        <v/>
      </c>
    </row>
    <row r="594" spans="1:8" x14ac:dyDescent="0.25">
      <c r="A594"/>
      <c r="B594"/>
      <c r="C594"/>
      <c r="D594"/>
      <c r="E594"/>
      <c r="F594" t="b">
        <f t="shared" si="26"/>
        <v>0</v>
      </c>
      <c r="G594" t="str">
        <f t="shared" si="24"/>
        <v/>
      </c>
      <c r="H594" t="str">
        <f t="shared" si="27"/>
        <v/>
      </c>
    </row>
    <row r="595" spans="1:8" x14ac:dyDescent="0.25">
      <c r="A595"/>
      <c r="B595"/>
      <c r="C595"/>
      <c r="D595"/>
      <c r="E595"/>
      <c r="F595" t="b">
        <f t="shared" si="26"/>
        <v>0</v>
      </c>
      <c r="G595" t="str">
        <f t="shared" si="24"/>
        <v/>
      </c>
      <c r="H595" t="str">
        <f t="shared" si="27"/>
        <v/>
      </c>
    </row>
    <row r="596" spans="1:8" x14ac:dyDescent="0.25">
      <c r="A596"/>
      <c r="B596"/>
      <c r="C596"/>
      <c r="D596"/>
      <c r="E596"/>
      <c r="F596" t="b">
        <f t="shared" si="26"/>
        <v>0</v>
      </c>
      <c r="G596" t="str">
        <f t="shared" si="24"/>
        <v/>
      </c>
      <c r="H596" t="str">
        <f t="shared" si="27"/>
        <v/>
      </c>
    </row>
    <row r="597" spans="1:8" x14ac:dyDescent="0.25">
      <c r="A597"/>
      <c r="B597"/>
      <c r="C597"/>
      <c r="D597"/>
      <c r="E597"/>
      <c r="F597" t="b">
        <f t="shared" si="26"/>
        <v>0</v>
      </c>
      <c r="G597" t="str">
        <f t="shared" si="24"/>
        <v/>
      </c>
      <c r="H597" t="str">
        <f t="shared" si="27"/>
        <v/>
      </c>
    </row>
    <row r="598" spans="1:8" x14ac:dyDescent="0.25">
      <c r="A598"/>
      <c r="B598"/>
      <c r="C598"/>
      <c r="D598"/>
      <c r="E598"/>
      <c r="F598" t="b">
        <f t="shared" si="26"/>
        <v>0</v>
      </c>
      <c r="G598" t="str">
        <f t="shared" si="24"/>
        <v/>
      </c>
      <c r="H598" t="str">
        <f t="shared" si="27"/>
        <v/>
      </c>
    </row>
    <row r="599" spans="1:8" x14ac:dyDescent="0.25">
      <c r="A599"/>
      <c r="B599"/>
      <c r="C599"/>
      <c r="D599"/>
      <c r="E599"/>
      <c r="F599" t="b">
        <f t="shared" si="26"/>
        <v>0</v>
      </c>
      <c r="G599" t="str">
        <f t="shared" si="24"/>
        <v/>
      </c>
      <c r="H599" t="str">
        <f t="shared" si="27"/>
        <v/>
      </c>
    </row>
    <row r="600" spans="1:8" x14ac:dyDescent="0.25">
      <c r="A600"/>
      <c r="B600"/>
      <c r="C600"/>
      <c r="D600"/>
      <c r="E600"/>
      <c r="F600" t="b">
        <f t="shared" si="26"/>
        <v>0</v>
      </c>
      <c r="G600" t="str">
        <f t="shared" si="24"/>
        <v/>
      </c>
      <c r="H600" t="str">
        <f t="shared" si="27"/>
        <v/>
      </c>
    </row>
    <row r="601" spans="1:8" x14ac:dyDescent="0.25">
      <c r="A601"/>
      <c r="B601"/>
      <c r="C601"/>
      <c r="D601"/>
      <c r="E601"/>
      <c r="F601" t="b">
        <f t="shared" si="26"/>
        <v>0</v>
      </c>
      <c r="G601" t="str">
        <f t="shared" si="24"/>
        <v/>
      </c>
      <c r="H601" t="str">
        <f t="shared" si="27"/>
        <v/>
      </c>
    </row>
    <row r="602" spans="1:8" x14ac:dyDescent="0.25">
      <c r="A602"/>
      <c r="B602"/>
      <c r="C602"/>
      <c r="D602"/>
      <c r="E602"/>
      <c r="F602" t="b">
        <f t="shared" si="26"/>
        <v>0</v>
      </c>
      <c r="G602" t="str">
        <f t="shared" si="24"/>
        <v/>
      </c>
      <c r="H602" t="str">
        <f t="shared" si="27"/>
        <v/>
      </c>
    </row>
    <row r="603" spans="1:8" x14ac:dyDescent="0.25">
      <c r="A603"/>
      <c r="B603"/>
      <c r="C603"/>
      <c r="D603"/>
      <c r="E603"/>
      <c r="F603" t="b">
        <f t="shared" si="26"/>
        <v>0</v>
      </c>
      <c r="G603" t="str">
        <f t="shared" si="24"/>
        <v/>
      </c>
      <c r="H603" t="str">
        <f t="shared" si="27"/>
        <v/>
      </c>
    </row>
    <row r="604" spans="1:8" x14ac:dyDescent="0.25">
      <c r="A604"/>
      <c r="B604"/>
      <c r="C604"/>
      <c r="D604"/>
      <c r="E604"/>
      <c r="F604" t="b">
        <f t="shared" si="26"/>
        <v>0</v>
      </c>
      <c r="G604" t="str">
        <f t="shared" si="24"/>
        <v/>
      </c>
      <c r="H604" t="str">
        <f t="shared" si="27"/>
        <v/>
      </c>
    </row>
    <row r="605" spans="1:8" x14ac:dyDescent="0.25">
      <c r="A605"/>
      <c r="B605"/>
      <c r="C605"/>
      <c r="D605"/>
      <c r="E605"/>
      <c r="F605" t="b">
        <f t="shared" si="26"/>
        <v>0</v>
      </c>
      <c r="G605" t="str">
        <f t="shared" si="24"/>
        <v/>
      </c>
      <c r="H605" t="str">
        <f t="shared" si="27"/>
        <v/>
      </c>
    </row>
    <row r="606" spans="1:8" x14ac:dyDescent="0.25">
      <c r="A606"/>
      <c r="B606"/>
      <c r="C606"/>
      <c r="D606"/>
      <c r="E606"/>
      <c r="F606" t="b">
        <f t="shared" si="26"/>
        <v>0</v>
      </c>
      <c r="G606" t="str">
        <f t="shared" si="24"/>
        <v/>
      </c>
      <c r="H606" t="str">
        <f t="shared" si="27"/>
        <v/>
      </c>
    </row>
    <row r="607" spans="1:8" x14ac:dyDescent="0.25">
      <c r="A607"/>
      <c r="B607"/>
      <c r="C607"/>
      <c r="D607"/>
      <c r="E607"/>
      <c r="F607" t="b">
        <f t="shared" si="26"/>
        <v>0</v>
      </c>
      <c r="G607" t="str">
        <f t="shared" si="24"/>
        <v/>
      </c>
      <c r="H607" t="str">
        <f t="shared" si="27"/>
        <v/>
      </c>
    </row>
    <row r="608" spans="1:8" x14ac:dyDescent="0.25">
      <c r="A608"/>
      <c r="B608"/>
      <c r="C608"/>
      <c r="D608"/>
      <c r="E608"/>
      <c r="F608" t="b">
        <f t="shared" si="26"/>
        <v>0</v>
      </c>
      <c r="G608" t="str">
        <f t="shared" si="24"/>
        <v/>
      </c>
      <c r="H608" t="str">
        <f t="shared" si="27"/>
        <v/>
      </c>
    </row>
    <row r="609" spans="1:8" x14ac:dyDescent="0.25">
      <c r="A609"/>
      <c r="B609"/>
      <c r="C609"/>
      <c r="D609"/>
      <c r="E609"/>
      <c r="F609" t="b">
        <f t="shared" si="26"/>
        <v>0</v>
      </c>
      <c r="G609" t="str">
        <f t="shared" si="24"/>
        <v/>
      </c>
      <c r="H609" t="str">
        <f t="shared" si="27"/>
        <v/>
      </c>
    </row>
    <row r="610" spans="1:8" x14ac:dyDescent="0.25">
      <c r="A610"/>
      <c r="B610"/>
      <c r="C610"/>
      <c r="D610"/>
      <c r="E610"/>
      <c r="F610" t="b">
        <f t="shared" si="26"/>
        <v>0</v>
      </c>
      <c r="G610" t="str">
        <f t="shared" si="24"/>
        <v/>
      </c>
      <c r="H610" t="str">
        <f t="shared" si="27"/>
        <v/>
      </c>
    </row>
    <row r="611" spans="1:8" x14ac:dyDescent="0.25">
      <c r="A611"/>
      <c r="B611"/>
      <c r="C611"/>
      <c r="D611"/>
      <c r="E611"/>
      <c r="F611" t="b">
        <f t="shared" si="26"/>
        <v>0</v>
      </c>
      <c r="G611" t="str">
        <f t="shared" si="24"/>
        <v/>
      </c>
      <c r="H611" t="str">
        <f t="shared" si="27"/>
        <v/>
      </c>
    </row>
    <row r="612" spans="1:8" x14ac:dyDescent="0.25">
      <c r="A612"/>
      <c r="B612"/>
      <c r="C612"/>
      <c r="D612"/>
      <c r="E612"/>
      <c r="F612" t="b">
        <f t="shared" si="26"/>
        <v>0</v>
      </c>
      <c r="G612" t="str">
        <f t="shared" si="24"/>
        <v/>
      </c>
      <c r="H612" t="str">
        <f t="shared" si="27"/>
        <v/>
      </c>
    </row>
    <row r="613" spans="1:8" x14ac:dyDescent="0.25">
      <c r="A613"/>
      <c r="B613"/>
      <c r="C613"/>
      <c r="D613"/>
      <c r="E613"/>
      <c r="F613" t="b">
        <f t="shared" si="26"/>
        <v>0</v>
      </c>
      <c r="G613" t="str">
        <f t="shared" si="24"/>
        <v/>
      </c>
      <c r="H613" t="str">
        <f t="shared" si="27"/>
        <v/>
      </c>
    </row>
    <row r="614" spans="1:8" x14ac:dyDescent="0.25">
      <c r="A614"/>
      <c r="B614"/>
      <c r="C614"/>
      <c r="D614"/>
      <c r="E614"/>
      <c r="F614" t="b">
        <f t="shared" si="26"/>
        <v>0</v>
      </c>
      <c r="G614" t="str">
        <f t="shared" ref="G614:G677" si="28">SUBSTITUTE(SUBSTITUTE(SUBSTITUTE(C614,".",""),"-",""),"/","")</f>
        <v/>
      </c>
      <c r="H614" t="str">
        <f t="shared" si="27"/>
        <v/>
      </c>
    </row>
    <row r="615" spans="1:8" x14ac:dyDescent="0.25">
      <c r="A615"/>
      <c r="B615"/>
      <c r="C615"/>
      <c r="D615"/>
      <c r="E615"/>
      <c r="F615" t="b">
        <f t="shared" ref="F615:F678" si="29">IF(LEN(G615)=5,CONCATENATE("000",G615),IF(LEN(G615)=6,CONCATENATE("00",G615),IF(LEN(G615)=7,CONCATENATE("0",G615),IF(LEN(G615)=8,G615))))</f>
        <v>0</v>
      </c>
      <c r="G615" t="str">
        <f t="shared" si="28"/>
        <v/>
      </c>
      <c r="H615" t="str">
        <f t="shared" si="27"/>
        <v/>
      </c>
    </row>
    <row r="616" spans="1:8" x14ac:dyDescent="0.25">
      <c r="A616"/>
      <c r="B616"/>
      <c r="C616"/>
      <c r="D616"/>
      <c r="E616"/>
      <c r="F616" t="b">
        <f t="shared" si="29"/>
        <v>0</v>
      </c>
      <c r="G616" t="str">
        <f t="shared" si="28"/>
        <v/>
      </c>
      <c r="H616" t="str">
        <f t="shared" si="27"/>
        <v/>
      </c>
    </row>
    <row r="617" spans="1:8" x14ac:dyDescent="0.25">
      <c r="A617"/>
      <c r="B617"/>
      <c r="C617"/>
      <c r="D617"/>
      <c r="E617"/>
      <c r="F617" t="b">
        <f t="shared" si="29"/>
        <v>0</v>
      </c>
      <c r="G617" t="str">
        <f t="shared" si="28"/>
        <v/>
      </c>
      <c r="H617" t="str">
        <f t="shared" si="27"/>
        <v/>
      </c>
    </row>
    <row r="618" spans="1:8" x14ac:dyDescent="0.25">
      <c r="A618"/>
      <c r="B618"/>
      <c r="C618"/>
      <c r="D618"/>
      <c r="E618"/>
      <c r="F618" t="b">
        <f t="shared" si="29"/>
        <v>0</v>
      </c>
      <c r="G618" t="str">
        <f t="shared" si="28"/>
        <v/>
      </c>
      <c r="H618" t="str">
        <f t="shared" si="27"/>
        <v/>
      </c>
    </row>
    <row r="619" spans="1:8" x14ac:dyDescent="0.25">
      <c r="A619"/>
      <c r="B619"/>
      <c r="C619"/>
      <c r="D619"/>
      <c r="E619"/>
      <c r="F619" t="b">
        <f t="shared" si="29"/>
        <v>0</v>
      </c>
      <c r="G619" t="str">
        <f t="shared" si="28"/>
        <v/>
      </c>
      <c r="H619" t="str">
        <f t="shared" si="27"/>
        <v/>
      </c>
    </row>
    <row r="620" spans="1:8" x14ac:dyDescent="0.25">
      <c r="A620"/>
      <c r="B620"/>
      <c r="C620"/>
      <c r="D620"/>
      <c r="E620"/>
      <c r="F620" t="b">
        <f t="shared" si="29"/>
        <v>0</v>
      </c>
      <c r="G620" t="str">
        <f t="shared" si="28"/>
        <v/>
      </c>
      <c r="H620" t="str">
        <f t="shared" si="27"/>
        <v/>
      </c>
    </row>
    <row r="621" spans="1:8" x14ac:dyDescent="0.25">
      <c r="A621"/>
      <c r="B621"/>
      <c r="C621"/>
      <c r="D621"/>
      <c r="E621"/>
      <c r="F621" t="b">
        <f t="shared" si="29"/>
        <v>0</v>
      </c>
      <c r="G621" t="str">
        <f t="shared" si="28"/>
        <v/>
      </c>
      <c r="H621" t="str">
        <f t="shared" si="27"/>
        <v/>
      </c>
    </row>
    <row r="622" spans="1:8" x14ac:dyDescent="0.25">
      <c r="A622"/>
      <c r="B622"/>
      <c r="C622"/>
      <c r="D622"/>
      <c r="E622"/>
      <c r="F622" t="b">
        <f t="shared" si="29"/>
        <v>0</v>
      </c>
      <c r="G622" t="str">
        <f t="shared" si="28"/>
        <v/>
      </c>
      <c r="H622" t="str">
        <f t="shared" si="27"/>
        <v/>
      </c>
    </row>
    <row r="623" spans="1:8" x14ac:dyDescent="0.25">
      <c r="A623"/>
      <c r="B623"/>
      <c r="C623"/>
      <c r="D623"/>
      <c r="E623"/>
      <c r="F623" t="b">
        <f t="shared" si="29"/>
        <v>0</v>
      </c>
      <c r="G623" t="str">
        <f t="shared" si="28"/>
        <v/>
      </c>
      <c r="H623" t="str">
        <f t="shared" si="27"/>
        <v/>
      </c>
    </row>
    <row r="624" spans="1:8" x14ac:dyDescent="0.25">
      <c r="A624"/>
      <c r="B624"/>
      <c r="C624"/>
      <c r="D624"/>
      <c r="E624"/>
      <c r="F624" t="b">
        <f t="shared" si="29"/>
        <v>0</v>
      </c>
      <c r="G624" t="str">
        <f t="shared" si="28"/>
        <v/>
      </c>
      <c r="H624" t="str">
        <f t="shared" si="27"/>
        <v/>
      </c>
    </row>
    <row r="625" spans="1:8" x14ac:dyDescent="0.25">
      <c r="A625"/>
      <c r="B625"/>
      <c r="C625"/>
      <c r="D625"/>
      <c r="E625"/>
      <c r="F625" t="b">
        <f t="shared" si="29"/>
        <v>0</v>
      </c>
      <c r="G625" t="str">
        <f t="shared" si="28"/>
        <v/>
      </c>
      <c r="H625" t="str">
        <f t="shared" si="27"/>
        <v/>
      </c>
    </row>
    <row r="626" spans="1:8" x14ac:dyDescent="0.25">
      <c r="A626"/>
      <c r="B626"/>
      <c r="C626"/>
      <c r="D626"/>
      <c r="E626"/>
      <c r="F626" t="b">
        <f t="shared" si="29"/>
        <v>0</v>
      </c>
      <c r="G626" t="str">
        <f t="shared" si="28"/>
        <v/>
      </c>
      <c r="H626" t="str">
        <f t="shared" si="27"/>
        <v/>
      </c>
    </row>
    <row r="627" spans="1:8" x14ac:dyDescent="0.25">
      <c r="A627"/>
      <c r="B627"/>
      <c r="C627"/>
      <c r="D627"/>
      <c r="E627"/>
      <c r="F627" t="b">
        <f t="shared" si="29"/>
        <v>0</v>
      </c>
      <c r="G627" t="str">
        <f t="shared" si="28"/>
        <v/>
      </c>
      <c r="H627" t="str">
        <f t="shared" si="27"/>
        <v/>
      </c>
    </row>
    <row r="628" spans="1:8" x14ac:dyDescent="0.25">
      <c r="A628"/>
      <c r="B628"/>
      <c r="C628"/>
      <c r="D628"/>
      <c r="E628"/>
      <c r="F628" t="b">
        <f t="shared" si="29"/>
        <v>0</v>
      </c>
      <c r="G628" t="str">
        <f t="shared" si="28"/>
        <v/>
      </c>
      <c r="H628" t="str">
        <f t="shared" si="27"/>
        <v/>
      </c>
    </row>
    <row r="629" spans="1:8" x14ac:dyDescent="0.25">
      <c r="A629"/>
      <c r="B629"/>
      <c r="C629"/>
      <c r="D629"/>
      <c r="E629"/>
      <c r="F629" t="b">
        <f t="shared" si="29"/>
        <v>0</v>
      </c>
      <c r="G629" t="str">
        <f t="shared" si="28"/>
        <v/>
      </c>
      <c r="H629" t="str">
        <f t="shared" si="27"/>
        <v/>
      </c>
    </row>
    <row r="630" spans="1:8" x14ac:dyDescent="0.25">
      <c r="A630"/>
      <c r="B630"/>
      <c r="C630"/>
      <c r="D630"/>
      <c r="E630"/>
      <c r="F630" t="b">
        <f t="shared" si="29"/>
        <v>0</v>
      </c>
      <c r="G630" t="str">
        <f t="shared" si="28"/>
        <v/>
      </c>
      <c r="H630" t="str">
        <f t="shared" si="27"/>
        <v/>
      </c>
    </row>
    <row r="631" spans="1:8" x14ac:dyDescent="0.25">
      <c r="A631"/>
      <c r="B631"/>
      <c r="C631"/>
      <c r="D631"/>
      <c r="E631"/>
      <c r="F631" t="b">
        <f t="shared" si="29"/>
        <v>0</v>
      </c>
      <c r="G631" t="str">
        <f t="shared" si="28"/>
        <v/>
      </c>
      <c r="H631" t="str">
        <f t="shared" si="27"/>
        <v/>
      </c>
    </row>
    <row r="632" spans="1:8" x14ac:dyDescent="0.25">
      <c r="A632"/>
      <c r="B632"/>
      <c r="C632"/>
      <c r="D632"/>
      <c r="E632"/>
      <c r="F632" t="b">
        <f t="shared" si="29"/>
        <v>0</v>
      </c>
      <c r="G632" t="str">
        <f t="shared" si="28"/>
        <v/>
      </c>
      <c r="H632" t="str">
        <f t="shared" ref="H632:H695" si="30">IF(D632="","",IF(IF(MOD((MID(D632,1,1)*1)+(MID(D632,2,1)*2)+(MID(D632,3,1)*3)+(MID(D632,4,1)*4)+(MID(D632,5,1)*5)+(MID(D632,6,1)*6)+(MID(D632,7,1)*7)+(MID(D632,8,1)*8)+(MID(D632,9,1)*9),11)=10,0,MOD((MID(D632,1,1)*1)+(MID(D632,2,1)*2)+(MID(D632,3,1)*3)+(MID(D632,4,1)*4)+(MID(D632,5,1)*5)+(MID(D632,6,1)*6)+(MID(D632,7,1)*7)+(MID(D632,8,1)*8)+(MID(D632,9,1)*9),11))&amp;IF(MOD((MID(D632,2,1)*1)+(MID(D632,3,1)*2)+(MID(D632,4,1)*3)+(MID(D632,5,1)*4)+(MID(D632,6,1)*5)+(MID(D632,7,1)*6)+(MID(D632,8,1)*7)+(MID(D632,9,1)*8)+(MID(D632,10,1)*9),11)=10,0,MOD((MID(D632,2,1)*1)+(MID(D632,3,1)*2)+(MID(D632,4,1)*3)+(MID(D632,5,1)*4)+(MID(D632,6,1)*5)+(MID(D632,7,1)*6)+(MID(D632,8,1)*7)+(MID(D632,9,1)*8)+(MID(D632,10,1)*9),11))=(MID(D632,10,1)&amp;MID(D632,11,1)),"CPF VÁLIDO","CPF INVALIDO"))</f>
        <v/>
      </c>
    </row>
    <row r="633" spans="1:8" x14ac:dyDescent="0.25">
      <c r="A633"/>
      <c r="B633"/>
      <c r="C633"/>
      <c r="D633"/>
      <c r="E633"/>
      <c r="F633" t="b">
        <f t="shared" si="29"/>
        <v>0</v>
      </c>
      <c r="G633" t="str">
        <f t="shared" si="28"/>
        <v/>
      </c>
      <c r="H633" t="str">
        <f t="shared" si="30"/>
        <v/>
      </c>
    </row>
    <row r="634" spans="1:8" x14ac:dyDescent="0.25">
      <c r="A634"/>
      <c r="B634"/>
      <c r="C634"/>
      <c r="D634"/>
      <c r="E634"/>
      <c r="F634" t="b">
        <f t="shared" si="29"/>
        <v>0</v>
      </c>
      <c r="G634" t="str">
        <f t="shared" si="28"/>
        <v/>
      </c>
      <c r="H634" t="str">
        <f t="shared" si="30"/>
        <v/>
      </c>
    </row>
    <row r="635" spans="1:8" x14ac:dyDescent="0.25">
      <c r="A635"/>
      <c r="B635"/>
      <c r="C635"/>
      <c r="D635"/>
      <c r="E635"/>
      <c r="F635" t="b">
        <f t="shared" si="29"/>
        <v>0</v>
      </c>
      <c r="G635" t="str">
        <f t="shared" si="28"/>
        <v/>
      </c>
      <c r="H635" t="str">
        <f t="shared" si="30"/>
        <v/>
      </c>
    </row>
    <row r="636" spans="1:8" x14ac:dyDescent="0.25">
      <c r="A636"/>
      <c r="B636"/>
      <c r="C636"/>
      <c r="D636"/>
      <c r="E636"/>
      <c r="F636" t="b">
        <f t="shared" si="29"/>
        <v>0</v>
      </c>
      <c r="G636" t="str">
        <f t="shared" si="28"/>
        <v/>
      </c>
      <c r="H636" t="str">
        <f t="shared" si="30"/>
        <v/>
      </c>
    </row>
    <row r="637" spans="1:8" x14ac:dyDescent="0.25">
      <c r="A637"/>
      <c r="B637"/>
      <c r="C637"/>
      <c r="D637"/>
      <c r="E637"/>
      <c r="F637" t="b">
        <f t="shared" si="29"/>
        <v>0</v>
      </c>
      <c r="G637" t="str">
        <f t="shared" si="28"/>
        <v/>
      </c>
      <c r="H637" t="str">
        <f t="shared" si="30"/>
        <v/>
      </c>
    </row>
    <row r="638" spans="1:8" x14ac:dyDescent="0.25">
      <c r="A638"/>
      <c r="B638"/>
      <c r="C638"/>
      <c r="D638"/>
      <c r="E638"/>
      <c r="F638" t="b">
        <f t="shared" si="29"/>
        <v>0</v>
      </c>
      <c r="G638" t="str">
        <f t="shared" si="28"/>
        <v/>
      </c>
      <c r="H638" t="str">
        <f t="shared" si="30"/>
        <v/>
      </c>
    </row>
    <row r="639" spans="1:8" x14ac:dyDescent="0.25">
      <c r="A639"/>
      <c r="B639"/>
      <c r="C639"/>
      <c r="D639"/>
      <c r="E639"/>
      <c r="F639" t="b">
        <f t="shared" si="29"/>
        <v>0</v>
      </c>
      <c r="G639" t="str">
        <f t="shared" si="28"/>
        <v/>
      </c>
      <c r="H639" t="str">
        <f t="shared" si="30"/>
        <v/>
      </c>
    </row>
    <row r="640" spans="1:8" x14ac:dyDescent="0.25">
      <c r="A640"/>
      <c r="B640"/>
      <c r="C640"/>
      <c r="D640"/>
      <c r="E640"/>
      <c r="F640" t="b">
        <f t="shared" si="29"/>
        <v>0</v>
      </c>
      <c r="G640" t="str">
        <f t="shared" si="28"/>
        <v/>
      </c>
      <c r="H640" t="str">
        <f t="shared" si="30"/>
        <v/>
      </c>
    </row>
    <row r="641" spans="1:8" x14ac:dyDescent="0.25">
      <c r="A641"/>
      <c r="B641"/>
      <c r="C641"/>
      <c r="D641"/>
      <c r="E641"/>
      <c r="F641" t="b">
        <f t="shared" si="29"/>
        <v>0</v>
      </c>
      <c r="G641" t="str">
        <f t="shared" si="28"/>
        <v/>
      </c>
      <c r="H641" t="str">
        <f t="shared" si="30"/>
        <v/>
      </c>
    </row>
    <row r="642" spans="1:8" x14ac:dyDescent="0.25">
      <c r="A642"/>
      <c r="B642"/>
      <c r="C642"/>
      <c r="D642"/>
      <c r="E642"/>
      <c r="F642" t="b">
        <f t="shared" si="29"/>
        <v>0</v>
      </c>
      <c r="G642" t="str">
        <f t="shared" si="28"/>
        <v/>
      </c>
      <c r="H642" t="str">
        <f t="shared" si="30"/>
        <v/>
      </c>
    </row>
    <row r="643" spans="1:8" x14ac:dyDescent="0.25">
      <c r="A643"/>
      <c r="B643"/>
      <c r="C643"/>
      <c r="D643"/>
      <c r="E643"/>
      <c r="F643" t="b">
        <f t="shared" si="29"/>
        <v>0</v>
      </c>
      <c r="G643" t="str">
        <f t="shared" si="28"/>
        <v/>
      </c>
      <c r="H643" t="str">
        <f t="shared" si="30"/>
        <v/>
      </c>
    </row>
    <row r="644" spans="1:8" x14ac:dyDescent="0.25">
      <c r="A644"/>
      <c r="B644"/>
      <c r="C644"/>
      <c r="D644"/>
      <c r="E644"/>
      <c r="F644" t="b">
        <f t="shared" si="29"/>
        <v>0</v>
      </c>
      <c r="G644" t="str">
        <f t="shared" si="28"/>
        <v/>
      </c>
      <c r="H644" t="str">
        <f t="shared" si="30"/>
        <v/>
      </c>
    </row>
    <row r="645" spans="1:8" x14ac:dyDescent="0.25">
      <c r="A645"/>
      <c r="B645"/>
      <c r="C645"/>
      <c r="D645"/>
      <c r="E645"/>
      <c r="F645" t="b">
        <f t="shared" si="29"/>
        <v>0</v>
      </c>
      <c r="G645" t="str">
        <f t="shared" si="28"/>
        <v/>
      </c>
      <c r="H645" t="str">
        <f t="shared" si="30"/>
        <v/>
      </c>
    </row>
    <row r="646" spans="1:8" x14ac:dyDescent="0.25">
      <c r="A646"/>
      <c r="B646"/>
      <c r="C646"/>
      <c r="D646"/>
      <c r="E646"/>
      <c r="F646" t="b">
        <f t="shared" si="29"/>
        <v>0</v>
      </c>
      <c r="G646" t="str">
        <f t="shared" si="28"/>
        <v/>
      </c>
      <c r="H646" t="str">
        <f t="shared" si="30"/>
        <v/>
      </c>
    </row>
    <row r="647" spans="1:8" x14ac:dyDescent="0.25">
      <c r="A647"/>
      <c r="B647"/>
      <c r="C647"/>
      <c r="D647"/>
      <c r="E647"/>
      <c r="F647" t="b">
        <f t="shared" si="29"/>
        <v>0</v>
      </c>
      <c r="G647" t="str">
        <f t="shared" si="28"/>
        <v/>
      </c>
      <c r="H647" t="str">
        <f t="shared" si="30"/>
        <v/>
      </c>
    </row>
    <row r="648" spans="1:8" x14ac:dyDescent="0.25">
      <c r="A648"/>
      <c r="B648"/>
      <c r="C648"/>
      <c r="D648"/>
      <c r="E648"/>
      <c r="F648" t="b">
        <f t="shared" si="29"/>
        <v>0</v>
      </c>
      <c r="G648" t="str">
        <f t="shared" si="28"/>
        <v/>
      </c>
      <c r="H648" t="str">
        <f t="shared" si="30"/>
        <v/>
      </c>
    </row>
    <row r="649" spans="1:8" x14ac:dyDescent="0.25">
      <c r="A649"/>
      <c r="B649"/>
      <c r="C649"/>
      <c r="D649"/>
      <c r="E649"/>
      <c r="F649" t="b">
        <f t="shared" si="29"/>
        <v>0</v>
      </c>
      <c r="G649" t="str">
        <f t="shared" si="28"/>
        <v/>
      </c>
      <c r="H649" t="str">
        <f t="shared" si="30"/>
        <v/>
      </c>
    </row>
    <row r="650" spans="1:8" x14ac:dyDescent="0.25">
      <c r="A650"/>
      <c r="B650"/>
      <c r="C650"/>
      <c r="D650"/>
      <c r="E650"/>
      <c r="F650" t="b">
        <f t="shared" si="29"/>
        <v>0</v>
      </c>
      <c r="G650" t="str">
        <f t="shared" si="28"/>
        <v/>
      </c>
      <c r="H650" t="str">
        <f t="shared" si="30"/>
        <v/>
      </c>
    </row>
    <row r="651" spans="1:8" x14ac:dyDescent="0.25">
      <c r="A651"/>
      <c r="B651"/>
      <c r="C651"/>
      <c r="D651"/>
      <c r="E651"/>
      <c r="F651" t="b">
        <f t="shared" si="29"/>
        <v>0</v>
      </c>
      <c r="G651" t="str">
        <f t="shared" si="28"/>
        <v/>
      </c>
      <c r="H651" t="str">
        <f t="shared" si="30"/>
        <v/>
      </c>
    </row>
    <row r="652" spans="1:8" x14ac:dyDescent="0.25">
      <c r="A652"/>
      <c r="B652"/>
      <c r="C652"/>
      <c r="D652"/>
      <c r="E652"/>
      <c r="F652" t="b">
        <f t="shared" si="29"/>
        <v>0</v>
      </c>
      <c r="G652" t="str">
        <f t="shared" si="28"/>
        <v/>
      </c>
      <c r="H652" t="str">
        <f t="shared" si="30"/>
        <v/>
      </c>
    </row>
    <row r="653" spans="1:8" x14ac:dyDescent="0.25">
      <c r="A653"/>
      <c r="B653"/>
      <c r="C653"/>
      <c r="D653"/>
      <c r="E653"/>
      <c r="F653" t="b">
        <f t="shared" si="29"/>
        <v>0</v>
      </c>
      <c r="G653" t="str">
        <f t="shared" si="28"/>
        <v/>
      </c>
      <c r="H653" t="str">
        <f t="shared" si="30"/>
        <v/>
      </c>
    </row>
    <row r="654" spans="1:8" x14ac:dyDescent="0.25">
      <c r="A654"/>
      <c r="B654"/>
      <c r="C654"/>
      <c r="D654"/>
      <c r="E654"/>
      <c r="F654" t="b">
        <f t="shared" si="29"/>
        <v>0</v>
      </c>
      <c r="G654" t="str">
        <f t="shared" si="28"/>
        <v/>
      </c>
      <c r="H654" t="str">
        <f t="shared" si="30"/>
        <v/>
      </c>
    </row>
    <row r="655" spans="1:8" x14ac:dyDescent="0.25">
      <c r="A655"/>
      <c r="B655"/>
      <c r="C655"/>
      <c r="D655"/>
      <c r="E655"/>
      <c r="F655" t="b">
        <f t="shared" si="29"/>
        <v>0</v>
      </c>
      <c r="G655" t="str">
        <f t="shared" si="28"/>
        <v/>
      </c>
      <c r="H655" t="str">
        <f t="shared" si="30"/>
        <v/>
      </c>
    </row>
    <row r="656" spans="1:8" x14ac:dyDescent="0.25">
      <c r="A656"/>
      <c r="B656"/>
      <c r="C656"/>
      <c r="D656"/>
      <c r="E656"/>
      <c r="F656" t="b">
        <f t="shared" si="29"/>
        <v>0</v>
      </c>
      <c r="G656" t="str">
        <f t="shared" si="28"/>
        <v/>
      </c>
      <c r="H656" t="str">
        <f t="shared" si="30"/>
        <v/>
      </c>
    </row>
    <row r="657" spans="1:8" x14ac:dyDescent="0.25">
      <c r="A657"/>
      <c r="B657"/>
      <c r="C657"/>
      <c r="D657"/>
      <c r="E657"/>
      <c r="F657" t="b">
        <f t="shared" si="29"/>
        <v>0</v>
      </c>
      <c r="G657" t="str">
        <f t="shared" si="28"/>
        <v/>
      </c>
      <c r="H657" t="str">
        <f t="shared" si="30"/>
        <v/>
      </c>
    </row>
    <row r="658" spans="1:8" x14ac:dyDescent="0.25">
      <c r="A658"/>
      <c r="B658"/>
      <c r="C658"/>
      <c r="D658"/>
      <c r="E658"/>
      <c r="F658" t="b">
        <f t="shared" si="29"/>
        <v>0</v>
      </c>
      <c r="G658" t="str">
        <f t="shared" si="28"/>
        <v/>
      </c>
      <c r="H658" t="str">
        <f t="shared" si="30"/>
        <v/>
      </c>
    </row>
    <row r="659" spans="1:8" x14ac:dyDescent="0.25">
      <c r="A659"/>
      <c r="B659"/>
      <c r="C659"/>
      <c r="D659"/>
      <c r="E659"/>
      <c r="F659" t="b">
        <f t="shared" si="29"/>
        <v>0</v>
      </c>
      <c r="G659" t="str">
        <f t="shared" si="28"/>
        <v/>
      </c>
      <c r="H659" t="str">
        <f t="shared" si="30"/>
        <v/>
      </c>
    </row>
    <row r="660" spans="1:8" x14ac:dyDescent="0.25">
      <c r="A660"/>
      <c r="B660"/>
      <c r="C660"/>
      <c r="D660"/>
      <c r="E660"/>
      <c r="F660" t="b">
        <f t="shared" si="29"/>
        <v>0</v>
      </c>
      <c r="G660" t="str">
        <f t="shared" si="28"/>
        <v/>
      </c>
      <c r="H660" t="str">
        <f t="shared" si="30"/>
        <v/>
      </c>
    </row>
    <row r="661" spans="1:8" x14ac:dyDescent="0.25">
      <c r="A661"/>
      <c r="B661"/>
      <c r="C661"/>
      <c r="D661"/>
      <c r="E661"/>
      <c r="F661" t="b">
        <f t="shared" si="29"/>
        <v>0</v>
      </c>
      <c r="G661" t="str">
        <f t="shared" si="28"/>
        <v/>
      </c>
      <c r="H661" t="str">
        <f t="shared" si="30"/>
        <v/>
      </c>
    </row>
    <row r="662" spans="1:8" x14ac:dyDescent="0.25">
      <c r="A662"/>
      <c r="B662"/>
      <c r="C662"/>
      <c r="D662"/>
      <c r="E662"/>
      <c r="F662" t="b">
        <f t="shared" si="29"/>
        <v>0</v>
      </c>
      <c r="G662" t="str">
        <f t="shared" si="28"/>
        <v/>
      </c>
      <c r="H662" t="str">
        <f t="shared" si="30"/>
        <v/>
      </c>
    </row>
    <row r="663" spans="1:8" x14ac:dyDescent="0.25">
      <c r="A663"/>
      <c r="B663"/>
      <c r="C663"/>
      <c r="D663"/>
      <c r="E663"/>
      <c r="F663" t="b">
        <f t="shared" si="29"/>
        <v>0</v>
      </c>
      <c r="G663" t="str">
        <f t="shared" si="28"/>
        <v/>
      </c>
      <c r="H663" t="str">
        <f t="shared" si="30"/>
        <v/>
      </c>
    </row>
    <row r="664" spans="1:8" x14ac:dyDescent="0.25">
      <c r="A664"/>
      <c r="B664"/>
      <c r="C664"/>
      <c r="D664"/>
      <c r="E664"/>
      <c r="F664" t="b">
        <f t="shared" si="29"/>
        <v>0</v>
      </c>
      <c r="G664" t="str">
        <f t="shared" si="28"/>
        <v/>
      </c>
      <c r="H664" t="str">
        <f t="shared" si="30"/>
        <v/>
      </c>
    </row>
    <row r="665" spans="1:8" x14ac:dyDescent="0.25">
      <c r="A665"/>
      <c r="B665"/>
      <c r="C665"/>
      <c r="D665"/>
      <c r="E665"/>
      <c r="F665" t="b">
        <f t="shared" si="29"/>
        <v>0</v>
      </c>
      <c r="G665" t="str">
        <f t="shared" si="28"/>
        <v/>
      </c>
      <c r="H665" t="str">
        <f t="shared" si="30"/>
        <v/>
      </c>
    </row>
    <row r="666" spans="1:8" x14ac:dyDescent="0.25">
      <c r="A666"/>
      <c r="B666"/>
      <c r="C666"/>
      <c r="D666"/>
      <c r="E666"/>
      <c r="F666" t="b">
        <f t="shared" si="29"/>
        <v>0</v>
      </c>
      <c r="G666" t="str">
        <f t="shared" si="28"/>
        <v/>
      </c>
      <c r="H666" t="str">
        <f t="shared" si="30"/>
        <v/>
      </c>
    </row>
    <row r="667" spans="1:8" x14ac:dyDescent="0.25">
      <c r="A667"/>
      <c r="B667"/>
      <c r="C667"/>
      <c r="D667"/>
      <c r="E667"/>
      <c r="F667" t="b">
        <f t="shared" si="29"/>
        <v>0</v>
      </c>
      <c r="G667" t="str">
        <f t="shared" si="28"/>
        <v/>
      </c>
      <c r="H667" t="str">
        <f t="shared" si="30"/>
        <v/>
      </c>
    </row>
    <row r="668" spans="1:8" x14ac:dyDescent="0.25">
      <c r="A668"/>
      <c r="B668"/>
      <c r="C668"/>
      <c r="D668"/>
      <c r="E668"/>
      <c r="F668" t="b">
        <f t="shared" si="29"/>
        <v>0</v>
      </c>
      <c r="G668" t="str">
        <f t="shared" si="28"/>
        <v/>
      </c>
      <c r="H668" t="str">
        <f t="shared" si="30"/>
        <v/>
      </c>
    </row>
    <row r="669" spans="1:8" x14ac:dyDescent="0.25">
      <c r="A669"/>
      <c r="B669"/>
      <c r="C669"/>
      <c r="D669"/>
      <c r="E669"/>
      <c r="F669" t="b">
        <f t="shared" si="29"/>
        <v>0</v>
      </c>
      <c r="G669" t="str">
        <f t="shared" si="28"/>
        <v/>
      </c>
      <c r="H669" t="str">
        <f t="shared" si="30"/>
        <v/>
      </c>
    </row>
    <row r="670" spans="1:8" x14ac:dyDescent="0.25">
      <c r="A670"/>
      <c r="B670"/>
      <c r="C670"/>
      <c r="D670"/>
      <c r="E670"/>
      <c r="F670" t="b">
        <f t="shared" si="29"/>
        <v>0</v>
      </c>
      <c r="G670" t="str">
        <f t="shared" si="28"/>
        <v/>
      </c>
      <c r="H670" t="str">
        <f t="shared" si="30"/>
        <v/>
      </c>
    </row>
    <row r="671" spans="1:8" x14ac:dyDescent="0.25">
      <c r="A671"/>
      <c r="B671"/>
      <c r="C671"/>
      <c r="D671"/>
      <c r="E671"/>
      <c r="F671" t="b">
        <f t="shared" si="29"/>
        <v>0</v>
      </c>
      <c r="G671" t="str">
        <f t="shared" si="28"/>
        <v/>
      </c>
      <c r="H671" t="str">
        <f t="shared" si="30"/>
        <v/>
      </c>
    </row>
    <row r="672" spans="1:8" x14ac:dyDescent="0.25">
      <c r="A672"/>
      <c r="B672"/>
      <c r="C672"/>
      <c r="D672"/>
      <c r="E672"/>
      <c r="F672" t="b">
        <f t="shared" si="29"/>
        <v>0</v>
      </c>
      <c r="G672" t="str">
        <f t="shared" si="28"/>
        <v/>
      </c>
      <c r="H672" t="str">
        <f t="shared" si="30"/>
        <v/>
      </c>
    </row>
    <row r="673" spans="1:8" x14ac:dyDescent="0.25">
      <c r="A673"/>
      <c r="B673"/>
      <c r="C673"/>
      <c r="D673"/>
      <c r="E673"/>
      <c r="F673" t="b">
        <f t="shared" si="29"/>
        <v>0</v>
      </c>
      <c r="G673" t="str">
        <f t="shared" si="28"/>
        <v/>
      </c>
      <c r="H673" t="str">
        <f t="shared" si="30"/>
        <v/>
      </c>
    </row>
    <row r="674" spans="1:8" x14ac:dyDescent="0.25">
      <c r="A674"/>
      <c r="B674"/>
      <c r="C674"/>
      <c r="D674"/>
      <c r="E674"/>
      <c r="F674" t="b">
        <f t="shared" si="29"/>
        <v>0</v>
      </c>
      <c r="G674" t="str">
        <f t="shared" si="28"/>
        <v/>
      </c>
      <c r="H674" t="str">
        <f t="shared" si="30"/>
        <v/>
      </c>
    </row>
    <row r="675" spans="1:8" x14ac:dyDescent="0.25">
      <c r="A675"/>
      <c r="B675"/>
      <c r="C675"/>
      <c r="D675"/>
      <c r="E675"/>
      <c r="F675" t="b">
        <f t="shared" si="29"/>
        <v>0</v>
      </c>
      <c r="G675" t="str">
        <f t="shared" si="28"/>
        <v/>
      </c>
      <c r="H675" t="str">
        <f t="shared" si="30"/>
        <v/>
      </c>
    </row>
    <row r="676" spans="1:8" x14ac:dyDescent="0.25">
      <c r="A676"/>
      <c r="B676"/>
      <c r="C676"/>
      <c r="D676"/>
      <c r="E676"/>
      <c r="F676" t="b">
        <f t="shared" si="29"/>
        <v>0</v>
      </c>
      <c r="G676" t="str">
        <f t="shared" si="28"/>
        <v/>
      </c>
      <c r="H676" t="str">
        <f t="shared" si="30"/>
        <v/>
      </c>
    </row>
    <row r="677" spans="1:8" x14ac:dyDescent="0.25">
      <c r="A677"/>
      <c r="B677"/>
      <c r="C677"/>
      <c r="D677"/>
      <c r="E677"/>
      <c r="F677" t="b">
        <f t="shared" si="29"/>
        <v>0</v>
      </c>
      <c r="G677" t="str">
        <f t="shared" si="28"/>
        <v/>
      </c>
      <c r="H677" t="str">
        <f t="shared" si="30"/>
        <v/>
      </c>
    </row>
    <row r="678" spans="1:8" x14ac:dyDescent="0.25">
      <c r="A678"/>
      <c r="B678"/>
      <c r="C678"/>
      <c r="D678"/>
      <c r="E678"/>
      <c r="F678" t="b">
        <f t="shared" si="29"/>
        <v>0</v>
      </c>
      <c r="G678" t="str">
        <f t="shared" ref="G678:G741" si="31">SUBSTITUTE(SUBSTITUTE(SUBSTITUTE(C678,".",""),"-",""),"/","")</f>
        <v/>
      </c>
      <c r="H678" t="str">
        <f t="shared" si="30"/>
        <v/>
      </c>
    </row>
    <row r="679" spans="1:8" x14ac:dyDescent="0.25">
      <c r="A679"/>
      <c r="B679"/>
      <c r="C679"/>
      <c r="D679"/>
      <c r="E679"/>
      <c r="F679" t="b">
        <f t="shared" ref="F679:F742" si="32">IF(LEN(G679)=5,CONCATENATE("000",G679),IF(LEN(G679)=6,CONCATENATE("00",G679),IF(LEN(G679)=7,CONCATENATE("0",G679),IF(LEN(G679)=8,G679))))</f>
        <v>0</v>
      </c>
      <c r="G679" t="str">
        <f t="shared" si="31"/>
        <v/>
      </c>
      <c r="H679" t="str">
        <f t="shared" si="30"/>
        <v/>
      </c>
    </row>
    <row r="680" spans="1:8" x14ac:dyDescent="0.25">
      <c r="A680"/>
      <c r="B680"/>
      <c r="C680"/>
      <c r="D680"/>
      <c r="E680"/>
      <c r="F680" t="b">
        <f t="shared" si="32"/>
        <v>0</v>
      </c>
      <c r="G680" t="str">
        <f t="shared" si="31"/>
        <v/>
      </c>
      <c r="H680" t="str">
        <f t="shared" si="30"/>
        <v/>
      </c>
    </row>
    <row r="681" spans="1:8" x14ac:dyDescent="0.25">
      <c r="A681"/>
      <c r="B681"/>
      <c r="C681"/>
      <c r="D681"/>
      <c r="E681"/>
      <c r="F681" t="b">
        <f t="shared" si="32"/>
        <v>0</v>
      </c>
      <c r="G681" t="str">
        <f t="shared" si="31"/>
        <v/>
      </c>
      <c r="H681" t="str">
        <f t="shared" si="30"/>
        <v/>
      </c>
    </row>
    <row r="682" spans="1:8" x14ac:dyDescent="0.25">
      <c r="A682"/>
      <c r="B682"/>
      <c r="C682"/>
      <c r="D682"/>
      <c r="E682"/>
      <c r="F682" t="b">
        <f t="shared" si="32"/>
        <v>0</v>
      </c>
      <c r="G682" t="str">
        <f t="shared" si="31"/>
        <v/>
      </c>
      <c r="H682" t="str">
        <f t="shared" si="30"/>
        <v/>
      </c>
    </row>
    <row r="683" spans="1:8" x14ac:dyDescent="0.25">
      <c r="A683"/>
      <c r="B683"/>
      <c r="C683"/>
      <c r="D683"/>
      <c r="E683"/>
      <c r="F683" t="b">
        <f t="shared" si="32"/>
        <v>0</v>
      </c>
      <c r="G683" t="str">
        <f t="shared" si="31"/>
        <v/>
      </c>
      <c r="H683" t="str">
        <f t="shared" si="30"/>
        <v/>
      </c>
    </row>
    <row r="684" spans="1:8" x14ac:dyDescent="0.25">
      <c r="A684"/>
      <c r="B684"/>
      <c r="C684"/>
      <c r="D684"/>
      <c r="E684"/>
      <c r="F684" t="b">
        <f t="shared" si="32"/>
        <v>0</v>
      </c>
      <c r="G684" t="str">
        <f t="shared" si="31"/>
        <v/>
      </c>
      <c r="H684" t="str">
        <f t="shared" si="30"/>
        <v/>
      </c>
    </row>
    <row r="685" spans="1:8" x14ac:dyDescent="0.25">
      <c r="A685"/>
      <c r="B685"/>
      <c r="C685"/>
      <c r="D685"/>
      <c r="E685"/>
      <c r="F685" t="b">
        <f t="shared" si="32"/>
        <v>0</v>
      </c>
      <c r="G685" t="str">
        <f t="shared" si="31"/>
        <v/>
      </c>
      <c r="H685" t="str">
        <f t="shared" si="30"/>
        <v/>
      </c>
    </row>
    <row r="686" spans="1:8" x14ac:dyDescent="0.25">
      <c r="A686"/>
      <c r="B686"/>
      <c r="C686"/>
      <c r="D686"/>
      <c r="E686"/>
      <c r="F686" t="b">
        <f t="shared" si="32"/>
        <v>0</v>
      </c>
      <c r="G686" t="str">
        <f t="shared" si="31"/>
        <v/>
      </c>
      <c r="H686" t="str">
        <f t="shared" si="30"/>
        <v/>
      </c>
    </row>
    <row r="687" spans="1:8" x14ac:dyDescent="0.25">
      <c r="A687"/>
      <c r="B687"/>
      <c r="C687"/>
      <c r="D687"/>
      <c r="E687"/>
      <c r="F687" t="b">
        <f t="shared" si="32"/>
        <v>0</v>
      </c>
      <c r="G687" t="str">
        <f t="shared" si="31"/>
        <v/>
      </c>
      <c r="H687" t="str">
        <f t="shared" si="30"/>
        <v/>
      </c>
    </row>
    <row r="688" spans="1:8" x14ac:dyDescent="0.25">
      <c r="A688"/>
      <c r="B688"/>
      <c r="C688"/>
      <c r="D688"/>
      <c r="E688"/>
      <c r="F688" t="b">
        <f t="shared" si="32"/>
        <v>0</v>
      </c>
      <c r="G688" t="str">
        <f t="shared" si="31"/>
        <v/>
      </c>
      <c r="H688" t="str">
        <f t="shared" si="30"/>
        <v/>
      </c>
    </row>
    <row r="689" spans="1:8" x14ac:dyDescent="0.25">
      <c r="A689"/>
      <c r="B689"/>
      <c r="C689"/>
      <c r="D689"/>
      <c r="E689"/>
      <c r="F689" t="b">
        <f t="shared" si="32"/>
        <v>0</v>
      </c>
      <c r="G689" t="str">
        <f t="shared" si="31"/>
        <v/>
      </c>
      <c r="H689" t="str">
        <f t="shared" si="30"/>
        <v/>
      </c>
    </row>
    <row r="690" spans="1:8" x14ac:dyDescent="0.25">
      <c r="A690"/>
      <c r="B690"/>
      <c r="C690"/>
      <c r="D690"/>
      <c r="E690"/>
      <c r="F690" t="b">
        <f t="shared" si="32"/>
        <v>0</v>
      </c>
      <c r="G690" t="str">
        <f t="shared" si="31"/>
        <v/>
      </c>
      <c r="H690" t="str">
        <f t="shared" si="30"/>
        <v/>
      </c>
    </row>
    <row r="691" spans="1:8" x14ac:dyDescent="0.25">
      <c r="A691"/>
      <c r="B691"/>
      <c r="C691"/>
      <c r="D691"/>
      <c r="E691"/>
      <c r="F691" t="b">
        <f t="shared" si="32"/>
        <v>0</v>
      </c>
      <c r="G691" t="str">
        <f t="shared" si="31"/>
        <v/>
      </c>
      <c r="H691" t="str">
        <f t="shared" si="30"/>
        <v/>
      </c>
    </row>
    <row r="692" spans="1:8" x14ac:dyDescent="0.25">
      <c r="A692"/>
      <c r="B692"/>
      <c r="C692"/>
      <c r="D692"/>
      <c r="E692"/>
      <c r="F692" t="b">
        <f t="shared" si="32"/>
        <v>0</v>
      </c>
      <c r="G692" t="str">
        <f t="shared" si="31"/>
        <v/>
      </c>
      <c r="H692" t="str">
        <f t="shared" si="30"/>
        <v/>
      </c>
    </row>
    <row r="693" spans="1:8" x14ac:dyDescent="0.25">
      <c r="A693"/>
      <c r="B693"/>
      <c r="C693"/>
      <c r="D693"/>
      <c r="E693"/>
      <c r="F693" t="b">
        <f t="shared" si="32"/>
        <v>0</v>
      </c>
      <c r="G693" t="str">
        <f t="shared" si="31"/>
        <v/>
      </c>
      <c r="H693" t="str">
        <f t="shared" si="30"/>
        <v/>
      </c>
    </row>
    <row r="694" spans="1:8" x14ac:dyDescent="0.25">
      <c r="A694"/>
      <c r="B694"/>
      <c r="C694"/>
      <c r="D694"/>
      <c r="E694"/>
      <c r="F694" t="b">
        <f t="shared" si="32"/>
        <v>0</v>
      </c>
      <c r="G694" t="str">
        <f t="shared" si="31"/>
        <v/>
      </c>
      <c r="H694" t="str">
        <f t="shared" si="30"/>
        <v/>
      </c>
    </row>
    <row r="695" spans="1:8" x14ac:dyDescent="0.25">
      <c r="A695"/>
      <c r="B695"/>
      <c r="C695"/>
      <c r="D695"/>
      <c r="E695"/>
      <c r="F695" t="b">
        <f t="shared" si="32"/>
        <v>0</v>
      </c>
      <c r="G695" t="str">
        <f t="shared" si="31"/>
        <v/>
      </c>
      <c r="H695" t="str">
        <f t="shared" si="30"/>
        <v/>
      </c>
    </row>
    <row r="696" spans="1:8" x14ac:dyDescent="0.25">
      <c r="A696"/>
      <c r="B696"/>
      <c r="C696"/>
      <c r="D696"/>
      <c r="E696"/>
      <c r="F696" t="b">
        <f t="shared" si="32"/>
        <v>0</v>
      </c>
      <c r="G696" t="str">
        <f t="shared" si="31"/>
        <v/>
      </c>
      <c r="H696" t="str">
        <f t="shared" ref="H696:H759" si="33">IF(D696="","",IF(IF(MOD((MID(D696,1,1)*1)+(MID(D696,2,1)*2)+(MID(D696,3,1)*3)+(MID(D696,4,1)*4)+(MID(D696,5,1)*5)+(MID(D696,6,1)*6)+(MID(D696,7,1)*7)+(MID(D696,8,1)*8)+(MID(D696,9,1)*9),11)=10,0,MOD((MID(D696,1,1)*1)+(MID(D696,2,1)*2)+(MID(D696,3,1)*3)+(MID(D696,4,1)*4)+(MID(D696,5,1)*5)+(MID(D696,6,1)*6)+(MID(D696,7,1)*7)+(MID(D696,8,1)*8)+(MID(D696,9,1)*9),11))&amp;IF(MOD((MID(D696,2,1)*1)+(MID(D696,3,1)*2)+(MID(D696,4,1)*3)+(MID(D696,5,1)*4)+(MID(D696,6,1)*5)+(MID(D696,7,1)*6)+(MID(D696,8,1)*7)+(MID(D696,9,1)*8)+(MID(D696,10,1)*9),11)=10,0,MOD((MID(D696,2,1)*1)+(MID(D696,3,1)*2)+(MID(D696,4,1)*3)+(MID(D696,5,1)*4)+(MID(D696,6,1)*5)+(MID(D696,7,1)*6)+(MID(D696,8,1)*7)+(MID(D696,9,1)*8)+(MID(D696,10,1)*9),11))=(MID(D696,10,1)&amp;MID(D696,11,1)),"CPF VÁLIDO","CPF INVALIDO"))</f>
        <v/>
      </c>
    </row>
    <row r="697" spans="1:8" x14ac:dyDescent="0.25">
      <c r="A697"/>
      <c r="B697"/>
      <c r="C697"/>
      <c r="D697"/>
      <c r="E697"/>
      <c r="F697" t="b">
        <f t="shared" si="32"/>
        <v>0</v>
      </c>
      <c r="G697" t="str">
        <f t="shared" si="31"/>
        <v/>
      </c>
      <c r="H697" t="str">
        <f t="shared" si="33"/>
        <v/>
      </c>
    </row>
    <row r="698" spans="1:8" x14ac:dyDescent="0.25">
      <c r="A698"/>
      <c r="B698"/>
      <c r="C698"/>
      <c r="D698"/>
      <c r="E698"/>
      <c r="F698" t="b">
        <f t="shared" si="32"/>
        <v>0</v>
      </c>
      <c r="G698" t="str">
        <f t="shared" si="31"/>
        <v/>
      </c>
      <c r="H698" t="str">
        <f t="shared" si="33"/>
        <v/>
      </c>
    </row>
    <row r="699" spans="1:8" x14ac:dyDescent="0.25">
      <c r="A699"/>
      <c r="B699"/>
      <c r="C699"/>
      <c r="D699"/>
      <c r="E699"/>
      <c r="F699" t="b">
        <f t="shared" si="32"/>
        <v>0</v>
      </c>
      <c r="G699" t="str">
        <f t="shared" si="31"/>
        <v/>
      </c>
      <c r="H699" t="str">
        <f t="shared" si="33"/>
        <v/>
      </c>
    </row>
    <row r="700" spans="1:8" x14ac:dyDescent="0.25">
      <c r="A700"/>
      <c r="B700"/>
      <c r="C700"/>
      <c r="D700"/>
      <c r="E700"/>
      <c r="F700" t="b">
        <f t="shared" si="32"/>
        <v>0</v>
      </c>
      <c r="G700" t="str">
        <f t="shared" si="31"/>
        <v/>
      </c>
      <c r="H700" t="str">
        <f t="shared" si="33"/>
        <v/>
      </c>
    </row>
    <row r="701" spans="1:8" x14ac:dyDescent="0.25">
      <c r="A701"/>
      <c r="B701"/>
      <c r="C701"/>
      <c r="D701"/>
      <c r="E701"/>
      <c r="F701" t="b">
        <f t="shared" si="32"/>
        <v>0</v>
      </c>
      <c r="G701" t="str">
        <f t="shared" si="31"/>
        <v/>
      </c>
      <c r="H701" t="str">
        <f t="shared" si="33"/>
        <v/>
      </c>
    </row>
    <row r="702" spans="1:8" x14ac:dyDescent="0.25">
      <c r="A702"/>
      <c r="B702"/>
      <c r="C702"/>
      <c r="D702"/>
      <c r="E702"/>
      <c r="F702" t="b">
        <f t="shared" si="32"/>
        <v>0</v>
      </c>
      <c r="G702" t="str">
        <f t="shared" si="31"/>
        <v/>
      </c>
      <c r="H702" t="str">
        <f t="shared" si="33"/>
        <v/>
      </c>
    </row>
    <row r="703" spans="1:8" x14ac:dyDescent="0.25">
      <c r="A703"/>
      <c r="B703"/>
      <c r="C703"/>
      <c r="D703"/>
      <c r="E703"/>
      <c r="F703" t="b">
        <f t="shared" si="32"/>
        <v>0</v>
      </c>
      <c r="G703" t="str">
        <f t="shared" si="31"/>
        <v/>
      </c>
      <c r="H703" t="str">
        <f t="shared" si="33"/>
        <v/>
      </c>
    </row>
    <row r="704" spans="1:8" x14ac:dyDescent="0.25">
      <c r="A704"/>
      <c r="B704"/>
      <c r="C704"/>
      <c r="D704"/>
      <c r="E704"/>
      <c r="F704" t="b">
        <f t="shared" si="32"/>
        <v>0</v>
      </c>
      <c r="G704" t="str">
        <f t="shared" si="31"/>
        <v/>
      </c>
      <c r="H704" t="str">
        <f t="shared" si="33"/>
        <v/>
      </c>
    </row>
    <row r="705" spans="1:8" x14ac:dyDescent="0.25">
      <c r="A705"/>
      <c r="B705"/>
      <c r="C705"/>
      <c r="D705"/>
      <c r="E705"/>
      <c r="F705" t="b">
        <f t="shared" si="32"/>
        <v>0</v>
      </c>
      <c r="G705" t="str">
        <f t="shared" si="31"/>
        <v/>
      </c>
      <c r="H705" t="str">
        <f t="shared" si="33"/>
        <v/>
      </c>
    </row>
    <row r="706" spans="1:8" x14ac:dyDescent="0.25">
      <c r="A706"/>
      <c r="B706"/>
      <c r="C706"/>
      <c r="D706"/>
      <c r="E706"/>
      <c r="F706" t="b">
        <f t="shared" si="32"/>
        <v>0</v>
      </c>
      <c r="G706" t="str">
        <f t="shared" si="31"/>
        <v/>
      </c>
      <c r="H706" t="str">
        <f t="shared" si="33"/>
        <v/>
      </c>
    </row>
    <row r="707" spans="1:8" x14ac:dyDescent="0.25">
      <c r="A707"/>
      <c r="B707"/>
      <c r="C707"/>
      <c r="D707"/>
      <c r="E707"/>
      <c r="F707" t="b">
        <f t="shared" si="32"/>
        <v>0</v>
      </c>
      <c r="G707" t="str">
        <f t="shared" si="31"/>
        <v/>
      </c>
      <c r="H707" t="str">
        <f t="shared" si="33"/>
        <v/>
      </c>
    </row>
    <row r="708" spans="1:8" x14ac:dyDescent="0.25">
      <c r="A708"/>
      <c r="B708"/>
      <c r="C708"/>
      <c r="D708"/>
      <c r="E708"/>
      <c r="F708" t="b">
        <f t="shared" si="32"/>
        <v>0</v>
      </c>
      <c r="G708" t="str">
        <f t="shared" si="31"/>
        <v/>
      </c>
      <c r="H708" t="str">
        <f t="shared" si="33"/>
        <v/>
      </c>
    </row>
    <row r="709" spans="1:8" x14ac:dyDescent="0.25">
      <c r="A709"/>
      <c r="B709"/>
      <c r="C709"/>
      <c r="D709"/>
      <c r="E709"/>
      <c r="F709" t="b">
        <f t="shared" si="32"/>
        <v>0</v>
      </c>
      <c r="G709" t="str">
        <f t="shared" si="31"/>
        <v/>
      </c>
      <c r="H709" t="str">
        <f t="shared" si="33"/>
        <v/>
      </c>
    </row>
    <row r="710" spans="1:8" x14ac:dyDescent="0.25">
      <c r="A710"/>
      <c r="B710"/>
      <c r="C710"/>
      <c r="D710"/>
      <c r="E710"/>
      <c r="F710" t="b">
        <f t="shared" si="32"/>
        <v>0</v>
      </c>
      <c r="G710" t="str">
        <f t="shared" si="31"/>
        <v/>
      </c>
      <c r="H710" t="str">
        <f t="shared" si="33"/>
        <v/>
      </c>
    </row>
    <row r="711" spans="1:8" x14ac:dyDescent="0.25">
      <c r="A711"/>
      <c r="B711"/>
      <c r="C711"/>
      <c r="D711"/>
      <c r="E711"/>
      <c r="F711" t="b">
        <f t="shared" si="32"/>
        <v>0</v>
      </c>
      <c r="G711" t="str">
        <f t="shared" si="31"/>
        <v/>
      </c>
      <c r="H711" t="str">
        <f t="shared" si="33"/>
        <v/>
      </c>
    </row>
    <row r="712" spans="1:8" x14ac:dyDescent="0.25">
      <c r="A712"/>
      <c r="B712"/>
      <c r="C712"/>
      <c r="D712"/>
      <c r="E712"/>
      <c r="F712" t="b">
        <f t="shared" si="32"/>
        <v>0</v>
      </c>
      <c r="G712" t="str">
        <f t="shared" si="31"/>
        <v/>
      </c>
      <c r="H712" t="str">
        <f t="shared" si="33"/>
        <v/>
      </c>
    </row>
    <row r="713" spans="1:8" x14ac:dyDescent="0.25">
      <c r="A713"/>
      <c r="B713"/>
      <c r="C713"/>
      <c r="D713"/>
      <c r="E713"/>
      <c r="F713" t="b">
        <f t="shared" si="32"/>
        <v>0</v>
      </c>
      <c r="G713" t="str">
        <f t="shared" si="31"/>
        <v/>
      </c>
      <c r="H713" t="str">
        <f t="shared" si="33"/>
        <v/>
      </c>
    </row>
    <row r="714" spans="1:8" x14ac:dyDescent="0.25">
      <c r="A714"/>
      <c r="B714"/>
      <c r="C714"/>
      <c r="D714"/>
      <c r="E714"/>
      <c r="F714" t="b">
        <f t="shared" si="32"/>
        <v>0</v>
      </c>
      <c r="G714" t="str">
        <f t="shared" si="31"/>
        <v/>
      </c>
      <c r="H714" t="str">
        <f t="shared" si="33"/>
        <v/>
      </c>
    </row>
    <row r="715" spans="1:8" x14ac:dyDescent="0.25">
      <c r="A715"/>
      <c r="B715"/>
      <c r="C715"/>
      <c r="D715"/>
      <c r="E715"/>
      <c r="F715" t="b">
        <f t="shared" si="32"/>
        <v>0</v>
      </c>
      <c r="G715" t="str">
        <f t="shared" si="31"/>
        <v/>
      </c>
      <c r="H715" t="str">
        <f t="shared" si="33"/>
        <v/>
      </c>
    </row>
    <row r="716" spans="1:8" x14ac:dyDescent="0.25">
      <c r="A716"/>
      <c r="B716"/>
      <c r="C716"/>
      <c r="D716"/>
      <c r="E716"/>
      <c r="F716" t="b">
        <f t="shared" si="32"/>
        <v>0</v>
      </c>
      <c r="G716" t="str">
        <f t="shared" si="31"/>
        <v/>
      </c>
      <c r="H716" t="str">
        <f t="shared" si="33"/>
        <v/>
      </c>
    </row>
    <row r="717" spans="1:8" x14ac:dyDescent="0.25">
      <c r="A717"/>
      <c r="B717"/>
      <c r="C717"/>
      <c r="D717"/>
      <c r="E717"/>
      <c r="F717" t="b">
        <f t="shared" si="32"/>
        <v>0</v>
      </c>
      <c r="G717" t="str">
        <f t="shared" si="31"/>
        <v/>
      </c>
      <c r="H717" t="str">
        <f t="shared" si="33"/>
        <v/>
      </c>
    </row>
    <row r="718" spans="1:8" x14ac:dyDescent="0.25">
      <c r="A718"/>
      <c r="B718"/>
      <c r="C718"/>
      <c r="D718"/>
      <c r="E718"/>
      <c r="F718" t="b">
        <f t="shared" si="32"/>
        <v>0</v>
      </c>
      <c r="G718" t="str">
        <f t="shared" si="31"/>
        <v/>
      </c>
      <c r="H718" t="str">
        <f t="shared" si="33"/>
        <v/>
      </c>
    </row>
    <row r="719" spans="1:8" x14ac:dyDescent="0.25">
      <c r="A719"/>
      <c r="B719"/>
      <c r="C719"/>
      <c r="D719"/>
      <c r="E719"/>
      <c r="F719" t="b">
        <f t="shared" si="32"/>
        <v>0</v>
      </c>
      <c r="G719" t="str">
        <f t="shared" si="31"/>
        <v/>
      </c>
      <c r="H719" t="str">
        <f t="shared" si="33"/>
        <v/>
      </c>
    </row>
    <row r="720" spans="1:8" x14ac:dyDescent="0.25">
      <c r="A720"/>
      <c r="B720"/>
      <c r="C720"/>
      <c r="D720"/>
      <c r="E720"/>
      <c r="F720" t="b">
        <f t="shared" si="32"/>
        <v>0</v>
      </c>
      <c r="G720" t="str">
        <f t="shared" si="31"/>
        <v/>
      </c>
      <c r="H720" t="str">
        <f t="shared" si="33"/>
        <v/>
      </c>
    </row>
    <row r="721" spans="1:8" x14ac:dyDescent="0.25">
      <c r="A721"/>
      <c r="B721"/>
      <c r="C721"/>
      <c r="D721"/>
      <c r="E721"/>
      <c r="F721" t="b">
        <f t="shared" si="32"/>
        <v>0</v>
      </c>
      <c r="G721" t="str">
        <f t="shared" si="31"/>
        <v/>
      </c>
      <c r="H721" t="str">
        <f t="shared" si="33"/>
        <v/>
      </c>
    </row>
    <row r="722" spans="1:8" x14ac:dyDescent="0.25">
      <c r="A722"/>
      <c r="B722"/>
      <c r="C722"/>
      <c r="D722"/>
      <c r="E722"/>
      <c r="F722" t="b">
        <f t="shared" si="32"/>
        <v>0</v>
      </c>
      <c r="G722" t="str">
        <f t="shared" si="31"/>
        <v/>
      </c>
      <c r="H722" t="str">
        <f t="shared" si="33"/>
        <v/>
      </c>
    </row>
    <row r="723" spans="1:8" x14ac:dyDescent="0.25">
      <c r="A723"/>
      <c r="B723"/>
      <c r="C723"/>
      <c r="D723"/>
      <c r="E723"/>
      <c r="F723" t="b">
        <f t="shared" si="32"/>
        <v>0</v>
      </c>
      <c r="G723" t="str">
        <f t="shared" si="31"/>
        <v/>
      </c>
      <c r="H723" t="str">
        <f t="shared" si="33"/>
        <v/>
      </c>
    </row>
    <row r="724" spans="1:8" x14ac:dyDescent="0.25">
      <c r="A724"/>
      <c r="B724"/>
      <c r="C724"/>
      <c r="D724"/>
      <c r="E724"/>
      <c r="F724" t="b">
        <f t="shared" si="32"/>
        <v>0</v>
      </c>
      <c r="G724" t="str">
        <f t="shared" si="31"/>
        <v/>
      </c>
      <c r="H724" t="str">
        <f t="shared" si="33"/>
        <v/>
      </c>
    </row>
    <row r="725" spans="1:8" x14ac:dyDescent="0.25">
      <c r="A725"/>
      <c r="B725"/>
      <c r="C725"/>
      <c r="D725"/>
      <c r="E725"/>
      <c r="F725" t="b">
        <f t="shared" si="32"/>
        <v>0</v>
      </c>
      <c r="G725" t="str">
        <f t="shared" si="31"/>
        <v/>
      </c>
      <c r="H725" t="str">
        <f t="shared" si="33"/>
        <v/>
      </c>
    </row>
    <row r="726" spans="1:8" x14ac:dyDescent="0.25">
      <c r="A726"/>
      <c r="B726"/>
      <c r="C726"/>
      <c r="D726"/>
      <c r="E726"/>
      <c r="F726" t="b">
        <f t="shared" si="32"/>
        <v>0</v>
      </c>
      <c r="G726" t="str">
        <f t="shared" si="31"/>
        <v/>
      </c>
      <c r="H726" t="str">
        <f t="shared" si="33"/>
        <v/>
      </c>
    </row>
    <row r="727" spans="1:8" x14ac:dyDescent="0.25">
      <c r="A727"/>
      <c r="B727"/>
      <c r="C727"/>
      <c r="D727"/>
      <c r="E727"/>
      <c r="F727" t="b">
        <f t="shared" si="32"/>
        <v>0</v>
      </c>
      <c r="G727" t="str">
        <f t="shared" si="31"/>
        <v/>
      </c>
      <c r="H727" t="str">
        <f t="shared" si="33"/>
        <v/>
      </c>
    </row>
    <row r="728" spans="1:8" x14ac:dyDescent="0.25">
      <c r="A728"/>
      <c r="B728"/>
      <c r="C728"/>
      <c r="D728"/>
      <c r="E728"/>
      <c r="F728" t="b">
        <f t="shared" si="32"/>
        <v>0</v>
      </c>
      <c r="G728" t="str">
        <f t="shared" si="31"/>
        <v/>
      </c>
      <c r="H728" t="str">
        <f t="shared" si="33"/>
        <v/>
      </c>
    </row>
    <row r="729" spans="1:8" x14ac:dyDescent="0.25">
      <c r="A729"/>
      <c r="B729"/>
      <c r="C729"/>
      <c r="D729"/>
      <c r="E729"/>
      <c r="F729" t="b">
        <f t="shared" si="32"/>
        <v>0</v>
      </c>
      <c r="G729" t="str">
        <f t="shared" si="31"/>
        <v/>
      </c>
      <c r="H729" t="str">
        <f t="shared" si="33"/>
        <v/>
      </c>
    </row>
    <row r="730" spans="1:8" x14ac:dyDescent="0.25">
      <c r="A730"/>
      <c r="B730"/>
      <c r="C730"/>
      <c r="D730"/>
      <c r="E730"/>
      <c r="F730" t="b">
        <f t="shared" si="32"/>
        <v>0</v>
      </c>
      <c r="G730" t="str">
        <f t="shared" si="31"/>
        <v/>
      </c>
      <c r="H730" t="str">
        <f t="shared" si="33"/>
        <v/>
      </c>
    </row>
    <row r="731" spans="1:8" x14ac:dyDescent="0.25">
      <c r="A731"/>
      <c r="B731"/>
      <c r="C731"/>
      <c r="D731"/>
      <c r="E731"/>
      <c r="F731" t="b">
        <f t="shared" si="32"/>
        <v>0</v>
      </c>
      <c r="G731" t="str">
        <f t="shared" si="31"/>
        <v/>
      </c>
      <c r="H731" t="str">
        <f t="shared" si="33"/>
        <v/>
      </c>
    </row>
    <row r="732" spans="1:8" x14ac:dyDescent="0.25">
      <c r="A732"/>
      <c r="B732"/>
      <c r="C732"/>
      <c r="D732"/>
      <c r="E732"/>
      <c r="F732" t="b">
        <f t="shared" si="32"/>
        <v>0</v>
      </c>
      <c r="G732" t="str">
        <f t="shared" si="31"/>
        <v/>
      </c>
      <c r="H732" t="str">
        <f t="shared" si="33"/>
        <v/>
      </c>
    </row>
    <row r="733" spans="1:8" x14ac:dyDescent="0.25">
      <c r="A733"/>
      <c r="B733"/>
      <c r="C733"/>
      <c r="D733"/>
      <c r="E733"/>
      <c r="F733" t="b">
        <f t="shared" si="32"/>
        <v>0</v>
      </c>
      <c r="G733" t="str">
        <f t="shared" si="31"/>
        <v/>
      </c>
      <c r="H733" t="str">
        <f t="shared" si="33"/>
        <v/>
      </c>
    </row>
    <row r="734" spans="1:8" x14ac:dyDescent="0.25">
      <c r="A734"/>
      <c r="B734"/>
      <c r="C734"/>
      <c r="D734"/>
      <c r="E734"/>
      <c r="F734" t="b">
        <f t="shared" si="32"/>
        <v>0</v>
      </c>
      <c r="G734" t="str">
        <f t="shared" si="31"/>
        <v/>
      </c>
      <c r="H734" t="str">
        <f t="shared" si="33"/>
        <v/>
      </c>
    </row>
    <row r="735" spans="1:8" x14ac:dyDescent="0.25">
      <c r="A735"/>
      <c r="B735"/>
      <c r="C735"/>
      <c r="D735"/>
      <c r="E735"/>
      <c r="F735" t="b">
        <f t="shared" si="32"/>
        <v>0</v>
      </c>
      <c r="G735" t="str">
        <f t="shared" si="31"/>
        <v/>
      </c>
      <c r="H735" t="str">
        <f t="shared" si="33"/>
        <v/>
      </c>
    </row>
    <row r="736" spans="1:8" x14ac:dyDescent="0.25">
      <c r="A736"/>
      <c r="B736"/>
      <c r="C736"/>
      <c r="D736"/>
      <c r="E736"/>
      <c r="F736" t="b">
        <f t="shared" si="32"/>
        <v>0</v>
      </c>
      <c r="G736" t="str">
        <f t="shared" si="31"/>
        <v/>
      </c>
      <c r="H736" t="str">
        <f t="shared" si="33"/>
        <v/>
      </c>
    </row>
    <row r="737" spans="1:8" x14ac:dyDescent="0.25">
      <c r="A737"/>
      <c r="B737"/>
      <c r="C737"/>
      <c r="D737"/>
      <c r="E737"/>
      <c r="F737" t="b">
        <f t="shared" si="32"/>
        <v>0</v>
      </c>
      <c r="G737" t="str">
        <f t="shared" si="31"/>
        <v/>
      </c>
      <c r="H737" t="str">
        <f t="shared" si="33"/>
        <v/>
      </c>
    </row>
    <row r="738" spans="1:8" x14ac:dyDescent="0.25">
      <c r="A738"/>
      <c r="B738"/>
      <c r="C738"/>
      <c r="D738"/>
      <c r="E738"/>
      <c r="F738" t="b">
        <f t="shared" si="32"/>
        <v>0</v>
      </c>
      <c r="G738" t="str">
        <f t="shared" si="31"/>
        <v/>
      </c>
      <c r="H738" t="str">
        <f t="shared" si="33"/>
        <v/>
      </c>
    </row>
    <row r="739" spans="1:8" x14ac:dyDescent="0.25">
      <c r="A739"/>
      <c r="B739"/>
      <c r="C739"/>
      <c r="D739"/>
      <c r="E739"/>
      <c r="F739" t="b">
        <f t="shared" si="32"/>
        <v>0</v>
      </c>
      <c r="G739" t="str">
        <f t="shared" si="31"/>
        <v/>
      </c>
      <c r="H739" t="str">
        <f t="shared" si="33"/>
        <v/>
      </c>
    </row>
    <row r="740" spans="1:8" x14ac:dyDescent="0.25">
      <c r="A740"/>
      <c r="B740"/>
      <c r="C740"/>
      <c r="D740"/>
      <c r="E740"/>
      <c r="F740" t="b">
        <f t="shared" si="32"/>
        <v>0</v>
      </c>
      <c r="G740" t="str">
        <f t="shared" si="31"/>
        <v/>
      </c>
      <c r="H740" t="str">
        <f t="shared" si="33"/>
        <v/>
      </c>
    </row>
    <row r="741" spans="1:8" x14ac:dyDescent="0.25">
      <c r="A741"/>
      <c r="B741"/>
      <c r="C741"/>
      <c r="D741"/>
      <c r="E741"/>
      <c r="F741" t="b">
        <f t="shared" si="32"/>
        <v>0</v>
      </c>
      <c r="G741" t="str">
        <f t="shared" si="31"/>
        <v/>
      </c>
      <c r="H741" t="str">
        <f t="shared" si="33"/>
        <v/>
      </c>
    </row>
    <row r="742" spans="1:8" x14ac:dyDescent="0.25">
      <c r="A742"/>
      <c r="B742"/>
      <c r="C742"/>
      <c r="D742"/>
      <c r="E742"/>
      <c r="F742" t="b">
        <f t="shared" si="32"/>
        <v>0</v>
      </c>
      <c r="G742" t="str">
        <f t="shared" ref="G742:G787" si="34">SUBSTITUTE(SUBSTITUTE(SUBSTITUTE(C742,".",""),"-",""),"/","")</f>
        <v/>
      </c>
      <c r="H742" t="str">
        <f t="shared" si="33"/>
        <v/>
      </c>
    </row>
    <row r="743" spans="1:8" x14ac:dyDescent="0.25">
      <c r="A743"/>
      <c r="B743"/>
      <c r="C743"/>
      <c r="D743"/>
      <c r="E743"/>
      <c r="F743" t="b">
        <f t="shared" ref="F743:F787" si="35">IF(LEN(G743)=5,CONCATENATE("000",G743),IF(LEN(G743)=6,CONCATENATE("00",G743),IF(LEN(G743)=7,CONCATENATE("0",G743),IF(LEN(G743)=8,G743))))</f>
        <v>0</v>
      </c>
      <c r="G743" t="str">
        <f t="shared" si="34"/>
        <v/>
      </c>
      <c r="H743" t="str">
        <f t="shared" si="33"/>
        <v/>
      </c>
    </row>
    <row r="744" spans="1:8" x14ac:dyDescent="0.25">
      <c r="A744"/>
      <c r="B744"/>
      <c r="C744"/>
      <c r="D744"/>
      <c r="E744"/>
      <c r="F744" t="b">
        <f t="shared" si="35"/>
        <v>0</v>
      </c>
      <c r="G744" t="str">
        <f t="shared" si="34"/>
        <v/>
      </c>
      <c r="H744" t="str">
        <f t="shared" si="33"/>
        <v/>
      </c>
    </row>
    <row r="745" spans="1:8" x14ac:dyDescent="0.25">
      <c r="A745"/>
      <c r="B745"/>
      <c r="C745"/>
      <c r="D745"/>
      <c r="E745"/>
      <c r="F745" t="b">
        <f t="shared" si="35"/>
        <v>0</v>
      </c>
      <c r="G745" t="str">
        <f t="shared" si="34"/>
        <v/>
      </c>
      <c r="H745" t="str">
        <f t="shared" si="33"/>
        <v/>
      </c>
    </row>
    <row r="746" spans="1:8" x14ac:dyDescent="0.25">
      <c r="A746"/>
      <c r="B746"/>
      <c r="C746"/>
      <c r="D746"/>
      <c r="E746"/>
      <c r="F746" t="b">
        <f t="shared" si="35"/>
        <v>0</v>
      </c>
      <c r="G746" t="str">
        <f t="shared" si="34"/>
        <v/>
      </c>
      <c r="H746" t="str">
        <f t="shared" si="33"/>
        <v/>
      </c>
    </row>
    <row r="747" spans="1:8" x14ac:dyDescent="0.25">
      <c r="A747"/>
      <c r="B747"/>
      <c r="C747"/>
      <c r="D747"/>
      <c r="E747"/>
      <c r="F747" t="b">
        <f t="shared" si="35"/>
        <v>0</v>
      </c>
      <c r="G747" t="str">
        <f t="shared" si="34"/>
        <v/>
      </c>
      <c r="H747" t="str">
        <f t="shared" si="33"/>
        <v/>
      </c>
    </row>
    <row r="748" spans="1:8" x14ac:dyDescent="0.25">
      <c r="A748"/>
      <c r="B748"/>
      <c r="C748"/>
      <c r="D748"/>
      <c r="E748"/>
      <c r="F748" t="b">
        <f t="shared" si="35"/>
        <v>0</v>
      </c>
      <c r="G748" t="str">
        <f t="shared" si="34"/>
        <v/>
      </c>
      <c r="H748" t="str">
        <f t="shared" si="33"/>
        <v/>
      </c>
    </row>
    <row r="749" spans="1:8" x14ac:dyDescent="0.25">
      <c r="A749"/>
      <c r="B749"/>
      <c r="C749"/>
      <c r="D749"/>
      <c r="E749"/>
      <c r="F749" t="b">
        <f t="shared" si="35"/>
        <v>0</v>
      </c>
      <c r="G749" t="str">
        <f t="shared" si="34"/>
        <v/>
      </c>
      <c r="H749" t="str">
        <f t="shared" si="33"/>
        <v/>
      </c>
    </row>
    <row r="750" spans="1:8" x14ac:dyDescent="0.25">
      <c r="A750"/>
      <c r="B750"/>
      <c r="C750"/>
      <c r="D750"/>
      <c r="E750"/>
      <c r="F750" t="b">
        <f t="shared" si="35"/>
        <v>0</v>
      </c>
      <c r="G750" t="str">
        <f t="shared" si="34"/>
        <v/>
      </c>
      <c r="H750" t="str">
        <f t="shared" si="33"/>
        <v/>
      </c>
    </row>
    <row r="751" spans="1:8" x14ac:dyDescent="0.25">
      <c r="A751"/>
      <c r="B751"/>
      <c r="C751"/>
      <c r="D751"/>
      <c r="E751"/>
      <c r="F751" t="b">
        <f t="shared" si="35"/>
        <v>0</v>
      </c>
      <c r="G751" t="str">
        <f t="shared" si="34"/>
        <v/>
      </c>
      <c r="H751" t="str">
        <f t="shared" si="33"/>
        <v/>
      </c>
    </row>
    <row r="752" spans="1:8" x14ac:dyDescent="0.25">
      <c r="A752"/>
      <c r="B752"/>
      <c r="C752"/>
      <c r="D752"/>
      <c r="E752"/>
      <c r="F752" t="b">
        <f t="shared" si="35"/>
        <v>0</v>
      </c>
      <c r="G752" t="str">
        <f t="shared" si="34"/>
        <v/>
      </c>
      <c r="H752" t="str">
        <f t="shared" si="33"/>
        <v/>
      </c>
    </row>
    <row r="753" spans="1:8" x14ac:dyDescent="0.25">
      <c r="A753"/>
      <c r="B753"/>
      <c r="C753"/>
      <c r="D753"/>
      <c r="E753"/>
      <c r="F753" t="b">
        <f t="shared" si="35"/>
        <v>0</v>
      </c>
      <c r="G753" t="str">
        <f t="shared" si="34"/>
        <v/>
      </c>
      <c r="H753" t="str">
        <f t="shared" si="33"/>
        <v/>
      </c>
    </row>
    <row r="754" spans="1:8" x14ac:dyDescent="0.25">
      <c r="A754"/>
      <c r="B754"/>
      <c r="C754"/>
      <c r="D754"/>
      <c r="E754"/>
      <c r="F754" t="b">
        <f t="shared" si="35"/>
        <v>0</v>
      </c>
      <c r="G754" t="str">
        <f t="shared" si="34"/>
        <v/>
      </c>
      <c r="H754" t="str">
        <f t="shared" si="33"/>
        <v/>
      </c>
    </row>
    <row r="755" spans="1:8" x14ac:dyDescent="0.25">
      <c r="A755"/>
      <c r="B755"/>
      <c r="C755"/>
      <c r="D755"/>
      <c r="E755"/>
      <c r="F755" t="b">
        <f t="shared" si="35"/>
        <v>0</v>
      </c>
      <c r="G755" t="str">
        <f t="shared" si="34"/>
        <v/>
      </c>
      <c r="H755" t="str">
        <f t="shared" si="33"/>
        <v/>
      </c>
    </row>
    <row r="756" spans="1:8" x14ac:dyDescent="0.25">
      <c r="A756"/>
      <c r="B756"/>
      <c r="C756"/>
      <c r="D756"/>
      <c r="E756"/>
      <c r="F756" t="b">
        <f t="shared" si="35"/>
        <v>0</v>
      </c>
      <c r="G756" t="str">
        <f t="shared" si="34"/>
        <v/>
      </c>
      <c r="H756" t="str">
        <f t="shared" si="33"/>
        <v/>
      </c>
    </row>
    <row r="757" spans="1:8" x14ac:dyDescent="0.25">
      <c r="A757"/>
      <c r="B757"/>
      <c r="C757"/>
      <c r="D757"/>
      <c r="E757"/>
      <c r="F757" t="b">
        <f t="shared" si="35"/>
        <v>0</v>
      </c>
      <c r="G757" t="str">
        <f t="shared" si="34"/>
        <v/>
      </c>
      <c r="H757" t="str">
        <f t="shared" si="33"/>
        <v/>
      </c>
    </row>
    <row r="758" spans="1:8" x14ac:dyDescent="0.25">
      <c r="A758"/>
      <c r="B758"/>
      <c r="C758"/>
      <c r="D758"/>
      <c r="E758"/>
      <c r="F758" t="b">
        <f t="shared" si="35"/>
        <v>0</v>
      </c>
      <c r="G758" t="str">
        <f t="shared" si="34"/>
        <v/>
      </c>
      <c r="H758" t="str">
        <f t="shared" si="33"/>
        <v/>
      </c>
    </row>
    <row r="759" spans="1:8" x14ac:dyDescent="0.25">
      <c r="A759"/>
      <c r="B759"/>
      <c r="C759"/>
      <c r="D759"/>
      <c r="E759"/>
      <c r="F759" t="b">
        <f t="shared" si="35"/>
        <v>0</v>
      </c>
      <c r="G759" t="str">
        <f t="shared" si="34"/>
        <v/>
      </c>
      <c r="H759" t="str">
        <f t="shared" si="33"/>
        <v/>
      </c>
    </row>
    <row r="760" spans="1:8" x14ac:dyDescent="0.25">
      <c r="A760"/>
      <c r="B760"/>
      <c r="C760"/>
      <c r="D760"/>
      <c r="E760"/>
      <c r="F760" t="b">
        <f t="shared" si="35"/>
        <v>0</v>
      </c>
      <c r="G760" t="str">
        <f t="shared" si="34"/>
        <v/>
      </c>
      <c r="H760" t="str">
        <f t="shared" ref="H760:H772" si="36">IF(D760="","",IF(IF(MOD((MID(D760,1,1)*1)+(MID(D760,2,1)*2)+(MID(D760,3,1)*3)+(MID(D760,4,1)*4)+(MID(D760,5,1)*5)+(MID(D760,6,1)*6)+(MID(D760,7,1)*7)+(MID(D760,8,1)*8)+(MID(D760,9,1)*9),11)=10,0,MOD((MID(D760,1,1)*1)+(MID(D760,2,1)*2)+(MID(D760,3,1)*3)+(MID(D760,4,1)*4)+(MID(D760,5,1)*5)+(MID(D760,6,1)*6)+(MID(D760,7,1)*7)+(MID(D760,8,1)*8)+(MID(D760,9,1)*9),11))&amp;IF(MOD((MID(D760,2,1)*1)+(MID(D760,3,1)*2)+(MID(D760,4,1)*3)+(MID(D760,5,1)*4)+(MID(D760,6,1)*5)+(MID(D760,7,1)*6)+(MID(D760,8,1)*7)+(MID(D760,9,1)*8)+(MID(D760,10,1)*9),11)=10,0,MOD((MID(D760,2,1)*1)+(MID(D760,3,1)*2)+(MID(D760,4,1)*3)+(MID(D760,5,1)*4)+(MID(D760,6,1)*5)+(MID(D760,7,1)*6)+(MID(D760,8,1)*7)+(MID(D760,9,1)*8)+(MID(D760,10,1)*9),11))=(MID(D760,10,1)&amp;MID(D760,11,1)),"CPF VÁLIDO","CPF INVALIDO"))</f>
        <v/>
      </c>
    </row>
    <row r="761" spans="1:8" x14ac:dyDescent="0.25">
      <c r="A761"/>
      <c r="B761"/>
      <c r="C761"/>
      <c r="D761"/>
      <c r="E761"/>
      <c r="F761" t="b">
        <f t="shared" si="35"/>
        <v>0</v>
      </c>
      <c r="G761" t="str">
        <f t="shared" si="34"/>
        <v/>
      </c>
      <c r="H761" t="str">
        <f t="shared" si="36"/>
        <v/>
      </c>
    </row>
    <row r="762" spans="1:8" x14ac:dyDescent="0.25">
      <c r="A762"/>
      <c r="B762"/>
      <c r="C762"/>
      <c r="D762"/>
      <c r="E762"/>
      <c r="F762" t="b">
        <f t="shared" si="35"/>
        <v>0</v>
      </c>
      <c r="G762" t="str">
        <f t="shared" si="34"/>
        <v/>
      </c>
      <c r="H762" t="str">
        <f t="shared" si="36"/>
        <v/>
      </c>
    </row>
    <row r="763" spans="1:8" x14ac:dyDescent="0.25">
      <c r="A763"/>
      <c r="B763"/>
      <c r="C763"/>
      <c r="D763"/>
      <c r="E763"/>
      <c r="F763" t="b">
        <f t="shared" si="35"/>
        <v>0</v>
      </c>
      <c r="G763" t="str">
        <f t="shared" si="34"/>
        <v/>
      </c>
      <c r="H763" t="str">
        <f t="shared" si="36"/>
        <v/>
      </c>
    </row>
    <row r="764" spans="1:8" x14ac:dyDescent="0.25">
      <c r="A764"/>
      <c r="B764"/>
      <c r="C764"/>
      <c r="D764"/>
      <c r="E764"/>
      <c r="F764" t="b">
        <f t="shared" si="35"/>
        <v>0</v>
      </c>
      <c r="G764" t="str">
        <f t="shared" si="34"/>
        <v/>
      </c>
      <c r="H764" t="str">
        <f t="shared" si="36"/>
        <v/>
      </c>
    </row>
    <row r="765" spans="1:8" x14ac:dyDescent="0.25">
      <c r="A765"/>
      <c r="B765"/>
      <c r="C765"/>
      <c r="D765"/>
      <c r="E765"/>
      <c r="F765" t="b">
        <f t="shared" si="35"/>
        <v>0</v>
      </c>
      <c r="G765" t="str">
        <f t="shared" si="34"/>
        <v/>
      </c>
      <c r="H765" t="str">
        <f t="shared" si="36"/>
        <v/>
      </c>
    </row>
    <row r="766" spans="1:8" x14ac:dyDescent="0.25">
      <c r="A766"/>
      <c r="B766"/>
      <c r="C766"/>
      <c r="D766"/>
      <c r="E766"/>
      <c r="F766" t="b">
        <f t="shared" si="35"/>
        <v>0</v>
      </c>
      <c r="G766" t="str">
        <f t="shared" si="34"/>
        <v/>
      </c>
      <c r="H766" t="str">
        <f t="shared" si="36"/>
        <v/>
      </c>
    </row>
    <row r="767" spans="1:8" x14ac:dyDescent="0.25">
      <c r="A767"/>
      <c r="B767"/>
      <c r="C767"/>
      <c r="D767"/>
      <c r="E767"/>
      <c r="F767" t="b">
        <f t="shared" si="35"/>
        <v>0</v>
      </c>
      <c r="G767" t="str">
        <f t="shared" si="34"/>
        <v/>
      </c>
      <c r="H767" t="str">
        <f t="shared" si="36"/>
        <v/>
      </c>
    </row>
    <row r="768" spans="1:8" x14ac:dyDescent="0.25">
      <c r="A768"/>
      <c r="B768"/>
      <c r="C768"/>
      <c r="D768"/>
      <c r="E768"/>
      <c r="F768" t="b">
        <f t="shared" si="35"/>
        <v>0</v>
      </c>
      <c r="G768" t="str">
        <f t="shared" si="34"/>
        <v/>
      </c>
      <c r="H768" t="str">
        <f t="shared" si="36"/>
        <v/>
      </c>
    </row>
    <row r="769" spans="1:8" x14ac:dyDescent="0.25">
      <c r="A769"/>
      <c r="B769"/>
      <c r="C769"/>
      <c r="D769"/>
      <c r="E769"/>
      <c r="F769" t="b">
        <f t="shared" si="35"/>
        <v>0</v>
      </c>
      <c r="G769" t="str">
        <f t="shared" si="34"/>
        <v/>
      </c>
      <c r="H769" t="str">
        <f t="shared" si="36"/>
        <v/>
      </c>
    </row>
    <row r="770" spans="1:8" x14ac:dyDescent="0.25">
      <c r="A770"/>
      <c r="B770"/>
      <c r="C770"/>
      <c r="D770"/>
      <c r="E770"/>
      <c r="F770" t="b">
        <f t="shared" si="35"/>
        <v>0</v>
      </c>
      <c r="G770" t="str">
        <f t="shared" si="34"/>
        <v/>
      </c>
      <c r="H770" t="str">
        <f t="shared" si="36"/>
        <v/>
      </c>
    </row>
    <row r="771" spans="1:8" x14ac:dyDescent="0.25">
      <c r="A771"/>
      <c r="B771"/>
      <c r="C771"/>
      <c r="D771"/>
      <c r="E771"/>
      <c r="F771" t="b">
        <f t="shared" si="35"/>
        <v>0</v>
      </c>
      <c r="G771" t="str">
        <f t="shared" si="34"/>
        <v/>
      </c>
      <c r="H771" t="str">
        <f t="shared" si="36"/>
        <v/>
      </c>
    </row>
    <row r="772" spans="1:8" x14ac:dyDescent="0.25">
      <c r="A772"/>
      <c r="B772"/>
      <c r="C772"/>
      <c r="D772"/>
      <c r="E772"/>
      <c r="F772" t="b">
        <f t="shared" si="35"/>
        <v>0</v>
      </c>
      <c r="G772" t="str">
        <f t="shared" si="34"/>
        <v/>
      </c>
      <c r="H772" t="str">
        <f t="shared" si="36"/>
        <v/>
      </c>
    </row>
    <row r="773" spans="1:8" x14ac:dyDescent="0.25">
      <c r="A773"/>
      <c r="B773"/>
      <c r="C773"/>
      <c r="D773"/>
      <c r="E773"/>
      <c r="F773" t="b">
        <f t="shared" si="35"/>
        <v>0</v>
      </c>
      <c r="G773" t="str">
        <f t="shared" si="34"/>
        <v/>
      </c>
      <c r="H773"/>
    </row>
    <row r="774" spans="1:8" x14ac:dyDescent="0.25">
      <c r="A774"/>
      <c r="B774"/>
      <c r="C774"/>
      <c r="D774"/>
      <c r="E774"/>
      <c r="F774" t="b">
        <f t="shared" si="35"/>
        <v>0</v>
      </c>
      <c r="G774" t="str">
        <f t="shared" si="34"/>
        <v/>
      </c>
      <c r="H774"/>
    </row>
    <row r="775" spans="1:8" x14ac:dyDescent="0.25">
      <c r="A775"/>
      <c r="B775"/>
      <c r="C775"/>
      <c r="D775"/>
      <c r="E775"/>
      <c r="F775" t="b">
        <f t="shared" si="35"/>
        <v>0</v>
      </c>
      <c r="G775" t="str">
        <f t="shared" si="34"/>
        <v/>
      </c>
      <c r="H775"/>
    </row>
    <row r="776" spans="1:8" x14ac:dyDescent="0.25">
      <c r="A776"/>
      <c r="B776"/>
      <c r="C776"/>
      <c r="D776"/>
      <c r="E776"/>
      <c r="F776" t="b">
        <f t="shared" si="35"/>
        <v>0</v>
      </c>
      <c r="G776" t="str">
        <f t="shared" si="34"/>
        <v/>
      </c>
      <c r="H776"/>
    </row>
    <row r="777" spans="1:8" x14ac:dyDescent="0.25">
      <c r="A777"/>
      <c r="B777"/>
      <c r="C777"/>
      <c r="D777"/>
      <c r="E777"/>
      <c r="F777" t="b">
        <f t="shared" si="35"/>
        <v>0</v>
      </c>
      <c r="G777" t="str">
        <f t="shared" si="34"/>
        <v/>
      </c>
      <c r="H777"/>
    </row>
    <row r="778" spans="1:8" x14ac:dyDescent="0.25">
      <c r="A778"/>
      <c r="B778"/>
      <c r="C778"/>
      <c r="D778"/>
      <c r="E778"/>
      <c r="F778" t="b">
        <f t="shared" si="35"/>
        <v>0</v>
      </c>
      <c r="G778" t="str">
        <f t="shared" si="34"/>
        <v/>
      </c>
      <c r="H778"/>
    </row>
    <row r="779" spans="1:8" x14ac:dyDescent="0.25">
      <c r="A779"/>
      <c r="B779"/>
      <c r="C779"/>
      <c r="D779"/>
      <c r="E779"/>
      <c r="F779" t="b">
        <f t="shared" si="35"/>
        <v>0</v>
      </c>
      <c r="G779" t="str">
        <f t="shared" si="34"/>
        <v/>
      </c>
      <c r="H779"/>
    </row>
    <row r="780" spans="1:8" x14ac:dyDescent="0.25">
      <c r="A780"/>
      <c r="B780"/>
      <c r="C780"/>
      <c r="D780"/>
      <c r="E780"/>
      <c r="F780" t="b">
        <f t="shared" si="35"/>
        <v>0</v>
      </c>
      <c r="G780" t="str">
        <f t="shared" si="34"/>
        <v/>
      </c>
      <c r="H780"/>
    </row>
    <row r="781" spans="1:8" x14ac:dyDescent="0.25">
      <c r="A781"/>
      <c r="B781"/>
      <c r="C781"/>
      <c r="D781"/>
      <c r="E781"/>
      <c r="F781" t="b">
        <f t="shared" si="35"/>
        <v>0</v>
      </c>
      <c r="G781" t="str">
        <f t="shared" si="34"/>
        <v/>
      </c>
      <c r="H781"/>
    </row>
    <row r="782" spans="1:8" x14ac:dyDescent="0.25">
      <c r="A782"/>
      <c r="B782"/>
      <c r="C782"/>
      <c r="D782"/>
      <c r="E782"/>
      <c r="F782" t="b">
        <f t="shared" si="35"/>
        <v>0</v>
      </c>
      <c r="G782" t="str">
        <f t="shared" si="34"/>
        <v/>
      </c>
      <c r="H782"/>
    </row>
    <row r="783" spans="1:8" x14ac:dyDescent="0.25">
      <c r="A783"/>
      <c r="B783"/>
      <c r="C783"/>
      <c r="D783"/>
      <c r="E783"/>
      <c r="F783" t="b">
        <f t="shared" si="35"/>
        <v>0</v>
      </c>
      <c r="G783" t="str">
        <f t="shared" si="34"/>
        <v/>
      </c>
      <c r="H783"/>
    </row>
    <row r="784" spans="1:8" x14ac:dyDescent="0.25">
      <c r="A784"/>
      <c r="B784"/>
      <c r="C784"/>
      <c r="D784"/>
      <c r="E784"/>
      <c r="F784" t="b">
        <f t="shared" si="35"/>
        <v>0</v>
      </c>
      <c r="G784" t="str">
        <f t="shared" si="34"/>
        <v/>
      </c>
      <c r="H784"/>
    </row>
    <row r="785" spans="1:8" x14ac:dyDescent="0.25">
      <c r="A785"/>
      <c r="B785"/>
      <c r="C785"/>
      <c r="D785"/>
      <c r="E785"/>
      <c r="F785" t="b">
        <f t="shared" si="35"/>
        <v>0</v>
      </c>
      <c r="G785" t="str">
        <f t="shared" si="34"/>
        <v/>
      </c>
      <c r="H785"/>
    </row>
    <row r="786" spans="1:8" x14ac:dyDescent="0.25">
      <c r="A786"/>
      <c r="B786"/>
      <c r="C786"/>
      <c r="D786"/>
      <c r="E786"/>
      <c r="F786" t="b">
        <f t="shared" si="35"/>
        <v>0</v>
      </c>
      <c r="G786" t="str">
        <f t="shared" si="34"/>
        <v/>
      </c>
      <c r="H786"/>
    </row>
    <row r="787" spans="1:8" x14ac:dyDescent="0.25">
      <c r="A787"/>
      <c r="B787"/>
      <c r="C787"/>
      <c r="D787"/>
      <c r="E787"/>
      <c r="F787" t="b">
        <f t="shared" si="35"/>
        <v>0</v>
      </c>
      <c r="G787" t="str">
        <f t="shared" si="34"/>
        <v/>
      </c>
      <c r="H787"/>
    </row>
    <row r="788" spans="1:8" x14ac:dyDescent="0.25">
      <c r="A788"/>
      <c r="B788"/>
      <c r="C788"/>
      <c r="D788"/>
      <c r="E788"/>
      <c r="F788"/>
      <c r="G788"/>
      <c r="H788"/>
    </row>
    <row r="789" spans="1:8" x14ac:dyDescent="0.25">
      <c r="A789"/>
      <c r="B789"/>
      <c r="C789"/>
      <c r="D789"/>
      <c r="E789"/>
      <c r="F789"/>
      <c r="G789"/>
      <c r="H789"/>
    </row>
    <row r="790" spans="1:8" x14ac:dyDescent="0.25">
      <c r="A790"/>
      <c r="B790"/>
      <c r="C790"/>
      <c r="D790"/>
      <c r="E790"/>
      <c r="F790"/>
      <c r="G790"/>
      <c r="H790"/>
    </row>
    <row r="791" spans="1:8" x14ac:dyDescent="0.25">
      <c r="A791"/>
      <c r="B791"/>
      <c r="C791"/>
      <c r="D791"/>
      <c r="E791"/>
      <c r="F791"/>
      <c r="G791"/>
      <c r="H791"/>
    </row>
    <row r="792" spans="1:8" x14ac:dyDescent="0.25">
      <c r="A792"/>
      <c r="B792"/>
      <c r="C792"/>
      <c r="D792"/>
      <c r="E792"/>
      <c r="F792"/>
      <c r="G792"/>
      <c r="H792"/>
    </row>
    <row r="793" spans="1:8" x14ac:dyDescent="0.25">
      <c r="A793"/>
      <c r="B793"/>
      <c r="C793"/>
      <c r="D793"/>
      <c r="E793"/>
      <c r="F793"/>
      <c r="G793"/>
      <c r="H793"/>
    </row>
    <row r="794" spans="1:8" x14ac:dyDescent="0.25">
      <c r="A794"/>
      <c r="B794"/>
      <c r="C794"/>
      <c r="D794"/>
      <c r="E794"/>
      <c r="F794"/>
      <c r="G794"/>
      <c r="H794"/>
    </row>
    <row r="795" spans="1:8" x14ac:dyDescent="0.25">
      <c r="A795"/>
      <c r="B795"/>
      <c r="C795"/>
      <c r="D795"/>
      <c r="E795"/>
      <c r="F795"/>
      <c r="G795"/>
      <c r="H795"/>
    </row>
    <row r="796" spans="1:8" x14ac:dyDescent="0.25">
      <c r="A796"/>
      <c r="B796"/>
      <c r="C796"/>
      <c r="D796"/>
      <c r="E796"/>
      <c r="F796"/>
      <c r="G796"/>
      <c r="H796"/>
    </row>
    <row r="797" spans="1:8" x14ac:dyDescent="0.25">
      <c r="A797"/>
      <c r="B797"/>
      <c r="C797"/>
      <c r="D797"/>
      <c r="E797"/>
      <c r="F797"/>
      <c r="G797"/>
      <c r="H797"/>
    </row>
    <row r="798" spans="1:8" x14ac:dyDescent="0.25">
      <c r="A798"/>
      <c r="B798"/>
      <c r="C798"/>
      <c r="D798"/>
      <c r="E798"/>
      <c r="F798"/>
      <c r="G798"/>
      <c r="H798"/>
    </row>
    <row r="799" spans="1:8" x14ac:dyDescent="0.25">
      <c r="A799"/>
      <c r="B799"/>
      <c r="C799"/>
      <c r="D799"/>
      <c r="E799"/>
      <c r="F799"/>
      <c r="G799"/>
      <c r="H799"/>
    </row>
    <row r="800" spans="1:8" x14ac:dyDescent="0.25">
      <c r="A800"/>
      <c r="B800"/>
      <c r="C800"/>
      <c r="D800"/>
      <c r="E800"/>
      <c r="F800"/>
      <c r="G800"/>
      <c r="H800"/>
    </row>
    <row r="801" spans="1:8" x14ac:dyDescent="0.25">
      <c r="A801"/>
      <c r="B801"/>
      <c r="C801"/>
      <c r="D801"/>
      <c r="E801"/>
      <c r="F801"/>
      <c r="G801"/>
      <c r="H801"/>
    </row>
    <row r="802" spans="1:8" x14ac:dyDescent="0.25">
      <c r="A802"/>
      <c r="B802"/>
      <c r="C802"/>
      <c r="D802"/>
      <c r="E802"/>
      <c r="F802"/>
      <c r="G802"/>
      <c r="H802"/>
    </row>
    <row r="803" spans="1:8" x14ac:dyDescent="0.25">
      <c r="A803"/>
      <c r="B803"/>
      <c r="C803"/>
      <c r="D803"/>
      <c r="E803"/>
      <c r="F803"/>
      <c r="G803"/>
      <c r="H803"/>
    </row>
    <row r="804" spans="1:8" x14ac:dyDescent="0.25">
      <c r="A804"/>
      <c r="B804"/>
      <c r="C804"/>
      <c r="D804"/>
      <c r="E804"/>
      <c r="F804"/>
      <c r="G804"/>
      <c r="H804"/>
    </row>
    <row r="805" spans="1:8" x14ac:dyDescent="0.25">
      <c r="A805"/>
      <c r="B805"/>
      <c r="C805"/>
      <c r="D805"/>
      <c r="E805"/>
      <c r="F805"/>
      <c r="G805"/>
      <c r="H805"/>
    </row>
    <row r="806" spans="1:8" x14ac:dyDescent="0.25">
      <c r="A806"/>
      <c r="B806"/>
      <c r="C806"/>
      <c r="D806"/>
      <c r="E806"/>
      <c r="F806"/>
      <c r="G806"/>
      <c r="H806"/>
    </row>
    <row r="807" spans="1:8" x14ac:dyDescent="0.25">
      <c r="A807"/>
      <c r="B807"/>
      <c r="C807"/>
      <c r="D807"/>
      <c r="E807"/>
      <c r="F807"/>
      <c r="G807"/>
      <c r="H807"/>
    </row>
    <row r="808" spans="1:8" x14ac:dyDescent="0.25">
      <c r="A808"/>
      <c r="B808"/>
      <c r="C808"/>
      <c r="D808"/>
      <c r="E808"/>
      <c r="F808"/>
      <c r="G808"/>
      <c r="H808"/>
    </row>
    <row r="809" spans="1:8" x14ac:dyDescent="0.25">
      <c r="A809"/>
      <c r="B809"/>
      <c r="C809"/>
      <c r="D809"/>
      <c r="E809"/>
      <c r="F809"/>
      <c r="G809"/>
      <c r="H809"/>
    </row>
    <row r="810" spans="1:8" x14ac:dyDescent="0.25">
      <c r="A810"/>
      <c r="B810"/>
      <c r="C810"/>
      <c r="D810"/>
      <c r="E810"/>
      <c r="F810"/>
      <c r="G810"/>
      <c r="H810"/>
    </row>
    <row r="811" spans="1:8" x14ac:dyDescent="0.25">
      <c r="A811"/>
      <c r="B811"/>
      <c r="C811"/>
      <c r="D811"/>
      <c r="E811"/>
      <c r="F811"/>
      <c r="G811"/>
      <c r="H811"/>
    </row>
    <row r="812" spans="1:8" x14ac:dyDescent="0.25">
      <c r="A812"/>
      <c r="B812"/>
      <c r="C812"/>
      <c r="D812"/>
      <c r="E812"/>
      <c r="F812"/>
      <c r="G812"/>
      <c r="H812"/>
    </row>
    <row r="813" spans="1:8" x14ac:dyDescent="0.25">
      <c r="A813"/>
      <c r="B813"/>
      <c r="C813"/>
      <c r="D813"/>
      <c r="E813"/>
      <c r="F813"/>
      <c r="G813"/>
      <c r="H813"/>
    </row>
    <row r="814" spans="1:8" x14ac:dyDescent="0.25">
      <c r="A814"/>
      <c r="B814"/>
      <c r="C814"/>
      <c r="D814"/>
      <c r="E814"/>
      <c r="F814"/>
      <c r="G814"/>
      <c r="H814"/>
    </row>
    <row r="815" spans="1:8" x14ac:dyDescent="0.25">
      <c r="A815"/>
      <c r="B815"/>
      <c r="C815"/>
      <c r="D815"/>
      <c r="E815"/>
      <c r="F815"/>
      <c r="G815"/>
      <c r="H815"/>
    </row>
    <row r="816" spans="1:8" x14ac:dyDescent="0.25">
      <c r="A816"/>
      <c r="B816"/>
      <c r="C816"/>
      <c r="D816"/>
      <c r="E816"/>
      <c r="F816"/>
      <c r="G816"/>
      <c r="H816"/>
    </row>
    <row r="817" spans="1:8" x14ac:dyDescent="0.25">
      <c r="A817"/>
      <c r="B817"/>
      <c r="C817"/>
      <c r="D817"/>
      <c r="E817"/>
      <c r="F817"/>
      <c r="G817"/>
      <c r="H817"/>
    </row>
    <row r="818" spans="1:8" x14ac:dyDescent="0.25">
      <c r="A818"/>
      <c r="B818"/>
      <c r="C818"/>
      <c r="D818"/>
      <c r="E818"/>
      <c r="F818"/>
      <c r="G818"/>
      <c r="H818"/>
    </row>
    <row r="819" spans="1:8" x14ac:dyDescent="0.25">
      <c r="A819"/>
      <c r="B819"/>
      <c r="C819"/>
      <c r="D819"/>
      <c r="E819"/>
      <c r="F819"/>
      <c r="G819"/>
      <c r="H819"/>
    </row>
    <row r="820" spans="1:8" x14ac:dyDescent="0.25">
      <c r="A820"/>
      <c r="B820"/>
      <c r="C820"/>
      <c r="D820"/>
      <c r="E820"/>
      <c r="F820"/>
      <c r="G820"/>
      <c r="H820"/>
    </row>
    <row r="821" spans="1:8" x14ac:dyDescent="0.25">
      <c r="A821"/>
      <c r="B821"/>
      <c r="C821"/>
      <c r="D821"/>
      <c r="E821"/>
      <c r="F821"/>
      <c r="G821"/>
      <c r="H821"/>
    </row>
    <row r="822" spans="1:8" x14ac:dyDescent="0.25">
      <c r="A822"/>
      <c r="B822"/>
      <c r="C822"/>
      <c r="D822"/>
      <c r="E822"/>
      <c r="F822"/>
      <c r="G822"/>
      <c r="H822"/>
    </row>
    <row r="823" spans="1:8" x14ac:dyDescent="0.25">
      <c r="A823"/>
      <c r="B823"/>
      <c r="C823"/>
      <c r="D823"/>
      <c r="E823"/>
      <c r="F823"/>
      <c r="G823" t="str">
        <f t="shared" ref="G823:G854" si="37">SUBSTITUTE(SUBSTITUTE(SUBSTITUTE(C823,".",""),"-",""),"/","")</f>
        <v/>
      </c>
      <c r="H823" t="str">
        <f t="shared" ref="H823:H854" si="38">IF(D823="","",IF(LEN(D823)=11,IF(IF(MOD((MID(D823,1,1)*1)+(MID(D823,2,1)*2)+(MID(D823,3,1)*3)+(MID(D823,4,1)*4)+(MID(D823,5,1)*5)+(MID(D823,6,1)*6)+(MID(D823,7,1)*7)+(MID(D823,8,1)*8)+(MID(D823,9,1)*9),11)=10,0,MOD((MID(D823,1,1)*1)+(MID(D823,2,1)*2)+(MID(D823,3,1)*3)+(MID(D823,4,1)*4)+(MID(D823,5,1)*5)+(MID(D823,6,1)*6)+(MID(D823,7,1)*7)+(MID(D823,8,1)*8)+(MID(D823,9,1)*9),11))&amp;IF(MOD((MID(D823,2,1)*1)+(MID(D823,3,1)*2)+(MID(D823,4,1)*3)+(MID(D823,5,1)*4)+(MID(D823,6,1)*5)+(MID(D823,7,1)*6)+(MID(D823,8,1)*7)+(MID(D823,9,1)*8)+(MID(D823,10,1)*9),11)=10,0,MOD((MID(D823,2,1)*1)+(MID(D823,3,1)*2)+(MID(D823,4,1)*3)+(MID(D823,5,1)*4)+(MID(D823,6,1)*5)+(MID(D823,7,1)*6)+(MID(D823,8,1)*7)+(MID(D823,9,1)*8)+(MID(D823,10,1)*9),11))=(MID(D823,10,1)&amp;MID(D823,11,1)),"CPF VÁLIDO","CPF INVALIDO"),"CPF INCOMPLETO"))</f>
        <v/>
      </c>
    </row>
    <row r="824" spans="1:8" x14ac:dyDescent="0.25">
      <c r="A824"/>
      <c r="B824"/>
      <c r="C824"/>
      <c r="D824"/>
      <c r="E824"/>
      <c r="F824"/>
      <c r="G824" t="str">
        <f t="shared" si="37"/>
        <v/>
      </c>
      <c r="H824" t="str">
        <f t="shared" si="38"/>
        <v/>
      </c>
    </row>
    <row r="825" spans="1:8" x14ac:dyDescent="0.25">
      <c r="A825"/>
      <c r="B825"/>
      <c r="C825"/>
      <c r="D825"/>
      <c r="E825"/>
      <c r="F825"/>
      <c r="G825" t="str">
        <f t="shared" si="37"/>
        <v/>
      </c>
      <c r="H825" t="str">
        <f t="shared" si="38"/>
        <v/>
      </c>
    </row>
    <row r="826" spans="1:8" x14ac:dyDescent="0.25">
      <c r="A826"/>
      <c r="B826"/>
      <c r="C826"/>
      <c r="D826"/>
      <c r="E826"/>
      <c r="F826"/>
      <c r="G826" t="str">
        <f t="shared" si="37"/>
        <v/>
      </c>
      <c r="H826" t="str">
        <f t="shared" si="38"/>
        <v/>
      </c>
    </row>
    <row r="827" spans="1:8" x14ac:dyDescent="0.25">
      <c r="A827"/>
      <c r="B827"/>
      <c r="C827"/>
      <c r="D827"/>
      <c r="E827"/>
      <c r="F827"/>
      <c r="G827" t="str">
        <f t="shared" si="37"/>
        <v/>
      </c>
      <c r="H827" t="str">
        <f t="shared" si="38"/>
        <v/>
      </c>
    </row>
    <row r="828" spans="1:8" x14ac:dyDescent="0.25">
      <c r="A828"/>
      <c r="B828"/>
      <c r="C828"/>
      <c r="D828"/>
      <c r="E828"/>
      <c r="F828"/>
      <c r="G828" t="str">
        <f t="shared" si="37"/>
        <v/>
      </c>
      <c r="H828" t="str">
        <f t="shared" si="38"/>
        <v/>
      </c>
    </row>
    <row r="829" spans="1:8" x14ac:dyDescent="0.25">
      <c r="A829"/>
      <c r="B829"/>
      <c r="C829"/>
      <c r="D829"/>
      <c r="E829"/>
      <c r="F829"/>
      <c r="G829" t="str">
        <f t="shared" si="37"/>
        <v/>
      </c>
      <c r="H829" t="str">
        <f t="shared" si="38"/>
        <v/>
      </c>
    </row>
    <row r="830" spans="1:8" x14ac:dyDescent="0.25">
      <c r="A830"/>
      <c r="B830"/>
      <c r="C830"/>
      <c r="D830"/>
      <c r="E830"/>
      <c r="F830"/>
      <c r="G830" t="str">
        <f t="shared" si="37"/>
        <v/>
      </c>
      <c r="H830" t="str">
        <f t="shared" si="38"/>
        <v/>
      </c>
    </row>
    <row r="831" spans="1:8" x14ac:dyDescent="0.25">
      <c r="A831"/>
      <c r="B831"/>
      <c r="C831"/>
      <c r="D831"/>
      <c r="E831"/>
      <c r="F831"/>
      <c r="G831" t="str">
        <f t="shared" si="37"/>
        <v/>
      </c>
      <c r="H831" t="str">
        <f t="shared" si="38"/>
        <v/>
      </c>
    </row>
    <row r="832" spans="1:8" x14ac:dyDescent="0.25">
      <c r="A832"/>
      <c r="B832"/>
      <c r="C832"/>
      <c r="D832"/>
      <c r="E832"/>
      <c r="F832"/>
      <c r="G832" t="str">
        <f t="shared" si="37"/>
        <v/>
      </c>
      <c r="H832" t="str">
        <f t="shared" si="38"/>
        <v/>
      </c>
    </row>
    <row r="833" spans="1:8" x14ac:dyDescent="0.25">
      <c r="A833"/>
      <c r="B833"/>
      <c r="C833"/>
      <c r="D833"/>
      <c r="E833"/>
      <c r="F833"/>
      <c r="G833" t="str">
        <f t="shared" si="37"/>
        <v/>
      </c>
      <c r="H833" t="str">
        <f t="shared" si="38"/>
        <v/>
      </c>
    </row>
    <row r="834" spans="1:8" x14ac:dyDescent="0.25">
      <c r="A834"/>
      <c r="B834"/>
      <c r="C834"/>
      <c r="D834"/>
      <c r="E834"/>
      <c r="F834"/>
      <c r="G834" t="str">
        <f t="shared" si="37"/>
        <v/>
      </c>
      <c r="H834" t="str">
        <f t="shared" si="38"/>
        <v/>
      </c>
    </row>
    <row r="835" spans="1:8" x14ac:dyDescent="0.25">
      <c r="A835"/>
      <c r="B835"/>
      <c r="C835"/>
      <c r="D835"/>
      <c r="E835"/>
      <c r="F835"/>
      <c r="G835" t="str">
        <f t="shared" si="37"/>
        <v/>
      </c>
      <c r="H835" t="str">
        <f t="shared" si="38"/>
        <v/>
      </c>
    </row>
    <row r="836" spans="1:8" x14ac:dyDescent="0.25">
      <c r="A836"/>
      <c r="B836"/>
      <c r="C836"/>
      <c r="D836"/>
      <c r="E836"/>
      <c r="F836"/>
      <c r="G836" t="str">
        <f t="shared" si="37"/>
        <v/>
      </c>
      <c r="H836" t="str">
        <f t="shared" si="38"/>
        <v/>
      </c>
    </row>
    <row r="837" spans="1:8" x14ac:dyDescent="0.25">
      <c r="A837"/>
      <c r="B837"/>
      <c r="C837"/>
      <c r="D837"/>
      <c r="E837"/>
      <c r="F837"/>
      <c r="G837" t="str">
        <f t="shared" si="37"/>
        <v/>
      </c>
      <c r="H837" t="str">
        <f t="shared" si="38"/>
        <v/>
      </c>
    </row>
    <row r="838" spans="1:8" x14ac:dyDescent="0.25">
      <c r="A838"/>
      <c r="B838"/>
      <c r="C838"/>
      <c r="D838"/>
      <c r="E838"/>
      <c r="F838"/>
      <c r="G838" t="str">
        <f t="shared" si="37"/>
        <v/>
      </c>
      <c r="H838" t="str">
        <f t="shared" si="38"/>
        <v/>
      </c>
    </row>
    <row r="839" spans="1:8" x14ac:dyDescent="0.25">
      <c r="A839"/>
      <c r="B839"/>
      <c r="C839"/>
      <c r="D839"/>
      <c r="E839"/>
      <c r="F839"/>
      <c r="G839" t="str">
        <f t="shared" si="37"/>
        <v/>
      </c>
      <c r="H839" t="str">
        <f t="shared" si="38"/>
        <v/>
      </c>
    </row>
    <row r="840" spans="1:8" x14ac:dyDescent="0.25">
      <c r="A840"/>
      <c r="B840"/>
      <c r="C840"/>
      <c r="D840"/>
      <c r="E840"/>
      <c r="F840"/>
      <c r="G840" t="str">
        <f t="shared" si="37"/>
        <v/>
      </c>
      <c r="H840" t="str">
        <f t="shared" si="38"/>
        <v/>
      </c>
    </row>
    <row r="841" spans="1:8" x14ac:dyDescent="0.25">
      <c r="A841"/>
      <c r="B841"/>
      <c r="C841"/>
      <c r="D841"/>
      <c r="E841"/>
      <c r="F841"/>
      <c r="G841" t="str">
        <f t="shared" si="37"/>
        <v/>
      </c>
      <c r="H841" t="str">
        <f t="shared" si="38"/>
        <v/>
      </c>
    </row>
    <row r="842" spans="1:8" x14ac:dyDescent="0.25">
      <c r="A842"/>
      <c r="B842"/>
      <c r="C842"/>
      <c r="D842"/>
      <c r="E842"/>
      <c r="F842"/>
      <c r="G842" t="str">
        <f t="shared" si="37"/>
        <v/>
      </c>
      <c r="H842" t="str">
        <f t="shared" si="38"/>
        <v/>
      </c>
    </row>
    <row r="843" spans="1:8" x14ac:dyDescent="0.25">
      <c r="A843"/>
      <c r="B843"/>
      <c r="C843"/>
      <c r="D843"/>
      <c r="E843"/>
      <c r="F843"/>
      <c r="G843" t="str">
        <f t="shared" si="37"/>
        <v/>
      </c>
      <c r="H843" t="str">
        <f t="shared" si="38"/>
        <v/>
      </c>
    </row>
    <row r="844" spans="1:8" x14ac:dyDescent="0.25">
      <c r="A844"/>
      <c r="B844"/>
      <c r="C844"/>
      <c r="D844"/>
      <c r="E844"/>
      <c r="F844"/>
      <c r="G844" t="str">
        <f t="shared" si="37"/>
        <v/>
      </c>
      <c r="H844" t="str">
        <f t="shared" si="38"/>
        <v/>
      </c>
    </row>
    <row r="845" spans="1:8" x14ac:dyDescent="0.25">
      <c r="A845"/>
      <c r="B845"/>
      <c r="C845"/>
      <c r="D845"/>
      <c r="E845"/>
      <c r="F845"/>
      <c r="G845" t="str">
        <f t="shared" si="37"/>
        <v/>
      </c>
      <c r="H845" t="str">
        <f t="shared" si="38"/>
        <v/>
      </c>
    </row>
    <row r="846" spans="1:8" x14ac:dyDescent="0.25">
      <c r="A846"/>
      <c r="B846"/>
      <c r="C846"/>
      <c r="D846"/>
      <c r="E846"/>
      <c r="F846"/>
      <c r="G846" t="str">
        <f t="shared" si="37"/>
        <v/>
      </c>
      <c r="H846" t="str">
        <f t="shared" si="38"/>
        <v/>
      </c>
    </row>
    <row r="847" spans="1:8" x14ac:dyDescent="0.25">
      <c r="A847"/>
      <c r="B847"/>
      <c r="C847"/>
      <c r="D847"/>
      <c r="E847"/>
      <c r="F847"/>
      <c r="G847" t="str">
        <f t="shared" si="37"/>
        <v/>
      </c>
      <c r="H847" t="str">
        <f t="shared" si="38"/>
        <v/>
      </c>
    </row>
    <row r="848" spans="1:8" x14ac:dyDescent="0.25">
      <c r="A848"/>
      <c r="B848"/>
      <c r="C848"/>
      <c r="D848"/>
      <c r="E848"/>
      <c r="F848"/>
      <c r="G848" t="str">
        <f t="shared" si="37"/>
        <v/>
      </c>
      <c r="H848" t="str">
        <f t="shared" si="38"/>
        <v/>
      </c>
    </row>
    <row r="849" spans="1:8" x14ac:dyDescent="0.25">
      <c r="A849"/>
      <c r="B849"/>
      <c r="C849"/>
      <c r="D849"/>
      <c r="E849"/>
      <c r="F849"/>
      <c r="G849" t="str">
        <f t="shared" si="37"/>
        <v/>
      </c>
      <c r="H849" t="str">
        <f t="shared" si="38"/>
        <v/>
      </c>
    </row>
    <row r="850" spans="1:8" x14ac:dyDescent="0.25">
      <c r="A850"/>
      <c r="B850"/>
      <c r="C850"/>
      <c r="D850"/>
      <c r="E850"/>
      <c r="F850"/>
      <c r="G850" t="str">
        <f t="shared" si="37"/>
        <v/>
      </c>
      <c r="H850" t="str">
        <f t="shared" si="38"/>
        <v/>
      </c>
    </row>
    <row r="851" spans="1:8" x14ac:dyDescent="0.25">
      <c r="A851"/>
      <c r="B851"/>
      <c r="C851"/>
      <c r="D851"/>
      <c r="E851"/>
      <c r="F851"/>
      <c r="G851" t="str">
        <f t="shared" si="37"/>
        <v/>
      </c>
      <c r="H851" t="str">
        <f t="shared" si="38"/>
        <v/>
      </c>
    </row>
    <row r="852" spans="1:8" x14ac:dyDescent="0.25">
      <c r="A852"/>
      <c r="B852"/>
      <c r="C852"/>
      <c r="D852"/>
      <c r="E852"/>
      <c r="F852"/>
      <c r="G852" t="str">
        <f t="shared" si="37"/>
        <v/>
      </c>
      <c r="H852" t="str">
        <f t="shared" si="38"/>
        <v/>
      </c>
    </row>
    <row r="853" spans="1:8" x14ac:dyDescent="0.25">
      <c r="A853"/>
      <c r="B853"/>
      <c r="C853"/>
      <c r="D853"/>
      <c r="E853"/>
      <c r="F853"/>
      <c r="G853" t="str">
        <f t="shared" si="37"/>
        <v/>
      </c>
      <c r="H853" t="str">
        <f t="shared" si="38"/>
        <v/>
      </c>
    </row>
    <row r="854" spans="1:8" x14ac:dyDescent="0.25">
      <c r="A854"/>
      <c r="B854"/>
      <c r="C854"/>
      <c r="D854"/>
      <c r="E854"/>
      <c r="F854"/>
      <c r="G854" t="str">
        <f t="shared" si="37"/>
        <v/>
      </c>
      <c r="H854" t="str">
        <f t="shared" si="38"/>
        <v/>
      </c>
    </row>
    <row r="855" spans="1:8" x14ac:dyDescent="0.25">
      <c r="A855"/>
      <c r="B855"/>
      <c r="C855"/>
      <c r="D855"/>
      <c r="E855"/>
      <c r="F855"/>
      <c r="G855" t="str">
        <f t="shared" ref="G855:G918" si="39">SUBSTITUTE(SUBSTITUTE(SUBSTITUTE(C855,".",""),"-",""),"/","")</f>
        <v/>
      </c>
      <c r="H855" t="str">
        <f t="shared" ref="H855:H918" si="40">IF(D855="","",IF(LEN(D855)=11,IF(IF(MOD((MID(D855,1,1)*1)+(MID(D855,2,1)*2)+(MID(D855,3,1)*3)+(MID(D855,4,1)*4)+(MID(D855,5,1)*5)+(MID(D855,6,1)*6)+(MID(D855,7,1)*7)+(MID(D855,8,1)*8)+(MID(D855,9,1)*9),11)=10,0,MOD((MID(D855,1,1)*1)+(MID(D855,2,1)*2)+(MID(D855,3,1)*3)+(MID(D855,4,1)*4)+(MID(D855,5,1)*5)+(MID(D855,6,1)*6)+(MID(D855,7,1)*7)+(MID(D855,8,1)*8)+(MID(D855,9,1)*9),11))&amp;IF(MOD((MID(D855,2,1)*1)+(MID(D855,3,1)*2)+(MID(D855,4,1)*3)+(MID(D855,5,1)*4)+(MID(D855,6,1)*5)+(MID(D855,7,1)*6)+(MID(D855,8,1)*7)+(MID(D855,9,1)*8)+(MID(D855,10,1)*9),11)=10,0,MOD((MID(D855,2,1)*1)+(MID(D855,3,1)*2)+(MID(D855,4,1)*3)+(MID(D855,5,1)*4)+(MID(D855,6,1)*5)+(MID(D855,7,1)*6)+(MID(D855,8,1)*7)+(MID(D855,9,1)*8)+(MID(D855,10,1)*9),11))=(MID(D855,10,1)&amp;MID(D855,11,1)),"CPF VÁLIDO","CPF INVALIDO"),"CPF INCOMPLETO"))</f>
        <v/>
      </c>
    </row>
    <row r="856" spans="1:8" x14ac:dyDescent="0.25">
      <c r="A856"/>
      <c r="B856"/>
      <c r="C856"/>
      <c r="D856"/>
      <c r="E856"/>
      <c r="F856"/>
      <c r="G856" t="str">
        <f t="shared" si="39"/>
        <v/>
      </c>
      <c r="H856" t="str">
        <f t="shared" si="40"/>
        <v/>
      </c>
    </row>
    <row r="857" spans="1:8" x14ac:dyDescent="0.25">
      <c r="A857"/>
      <c r="B857"/>
      <c r="C857"/>
      <c r="D857"/>
      <c r="E857"/>
      <c r="F857"/>
      <c r="G857" t="str">
        <f t="shared" si="39"/>
        <v/>
      </c>
      <c r="H857" t="str">
        <f t="shared" si="40"/>
        <v/>
      </c>
    </row>
    <row r="858" spans="1:8" x14ac:dyDescent="0.25">
      <c r="A858"/>
      <c r="B858"/>
      <c r="C858"/>
      <c r="D858"/>
      <c r="E858"/>
      <c r="F858"/>
      <c r="G858" t="str">
        <f t="shared" si="39"/>
        <v/>
      </c>
      <c r="H858" t="str">
        <f t="shared" si="40"/>
        <v/>
      </c>
    </row>
    <row r="859" spans="1:8" x14ac:dyDescent="0.25">
      <c r="A859"/>
      <c r="B859"/>
      <c r="C859"/>
      <c r="D859"/>
      <c r="E859"/>
      <c r="F859"/>
      <c r="G859" t="str">
        <f t="shared" si="39"/>
        <v/>
      </c>
      <c r="H859" t="str">
        <f t="shared" si="40"/>
        <v/>
      </c>
    </row>
    <row r="860" spans="1:8" x14ac:dyDescent="0.25">
      <c r="A860"/>
      <c r="B860"/>
      <c r="C860"/>
      <c r="D860"/>
      <c r="E860"/>
      <c r="F860"/>
      <c r="G860" t="str">
        <f t="shared" si="39"/>
        <v/>
      </c>
      <c r="H860" t="str">
        <f t="shared" si="40"/>
        <v/>
      </c>
    </row>
    <row r="861" spans="1:8" x14ac:dyDescent="0.25">
      <c r="A861"/>
      <c r="B861"/>
      <c r="C861"/>
      <c r="D861"/>
      <c r="E861"/>
      <c r="F861"/>
      <c r="G861" t="str">
        <f t="shared" si="39"/>
        <v/>
      </c>
      <c r="H861" t="str">
        <f t="shared" si="40"/>
        <v/>
      </c>
    </row>
    <row r="862" spans="1:8" x14ac:dyDescent="0.25">
      <c r="A862"/>
      <c r="B862"/>
      <c r="C862"/>
      <c r="D862"/>
      <c r="E862"/>
      <c r="F862"/>
      <c r="G862" t="str">
        <f t="shared" si="39"/>
        <v/>
      </c>
      <c r="H862" t="str">
        <f t="shared" si="40"/>
        <v/>
      </c>
    </row>
    <row r="863" spans="1:8" x14ac:dyDescent="0.25">
      <c r="A863"/>
      <c r="B863"/>
      <c r="C863"/>
      <c r="D863"/>
      <c r="E863"/>
      <c r="F863"/>
      <c r="G863" t="str">
        <f t="shared" si="39"/>
        <v/>
      </c>
      <c r="H863" t="str">
        <f t="shared" si="40"/>
        <v/>
      </c>
    </row>
    <row r="864" spans="1:8" x14ac:dyDescent="0.25">
      <c r="A864"/>
      <c r="B864"/>
      <c r="C864"/>
      <c r="D864"/>
      <c r="E864"/>
      <c r="F864"/>
      <c r="G864" t="str">
        <f t="shared" si="39"/>
        <v/>
      </c>
      <c r="H864" t="str">
        <f t="shared" si="40"/>
        <v/>
      </c>
    </row>
    <row r="865" spans="1:8" x14ac:dyDescent="0.25">
      <c r="A865"/>
      <c r="B865"/>
      <c r="C865"/>
      <c r="D865"/>
      <c r="E865"/>
      <c r="F865"/>
      <c r="G865" t="str">
        <f t="shared" si="39"/>
        <v/>
      </c>
      <c r="H865" t="str">
        <f t="shared" si="40"/>
        <v/>
      </c>
    </row>
    <row r="866" spans="1:8" x14ac:dyDescent="0.25">
      <c r="A866"/>
      <c r="B866"/>
      <c r="C866"/>
      <c r="D866"/>
      <c r="E866"/>
      <c r="F866"/>
      <c r="G866" t="str">
        <f t="shared" si="39"/>
        <v/>
      </c>
      <c r="H866" t="str">
        <f t="shared" si="40"/>
        <v/>
      </c>
    </row>
    <row r="867" spans="1:8" x14ac:dyDescent="0.25">
      <c r="A867"/>
      <c r="B867"/>
      <c r="C867"/>
      <c r="D867"/>
      <c r="E867"/>
      <c r="F867"/>
      <c r="G867" t="str">
        <f t="shared" si="39"/>
        <v/>
      </c>
      <c r="H867" t="str">
        <f t="shared" si="40"/>
        <v/>
      </c>
    </row>
    <row r="868" spans="1:8" x14ac:dyDescent="0.25">
      <c r="A868"/>
      <c r="B868"/>
      <c r="C868"/>
      <c r="D868"/>
      <c r="E868"/>
      <c r="F868"/>
      <c r="G868" t="str">
        <f t="shared" si="39"/>
        <v/>
      </c>
      <c r="H868" t="str">
        <f t="shared" si="40"/>
        <v/>
      </c>
    </row>
    <row r="869" spans="1:8" x14ac:dyDescent="0.25">
      <c r="A869"/>
      <c r="B869"/>
      <c r="C869"/>
      <c r="D869"/>
      <c r="E869"/>
      <c r="F869"/>
      <c r="G869" t="str">
        <f t="shared" si="39"/>
        <v/>
      </c>
      <c r="H869" t="str">
        <f t="shared" si="40"/>
        <v/>
      </c>
    </row>
    <row r="870" spans="1:8" x14ac:dyDescent="0.25">
      <c r="A870"/>
      <c r="B870"/>
      <c r="C870"/>
      <c r="D870"/>
      <c r="E870"/>
      <c r="F870"/>
      <c r="G870" t="str">
        <f t="shared" si="39"/>
        <v/>
      </c>
      <c r="H870" t="str">
        <f t="shared" si="40"/>
        <v/>
      </c>
    </row>
    <row r="871" spans="1:8" x14ac:dyDescent="0.25">
      <c r="A871"/>
      <c r="B871"/>
      <c r="C871"/>
      <c r="D871"/>
      <c r="E871"/>
      <c r="F871"/>
      <c r="G871" t="str">
        <f t="shared" si="39"/>
        <v/>
      </c>
      <c r="H871" t="str">
        <f t="shared" si="40"/>
        <v/>
      </c>
    </row>
    <row r="872" spans="1:8" x14ac:dyDescent="0.25">
      <c r="A872"/>
      <c r="B872"/>
      <c r="C872"/>
      <c r="D872"/>
      <c r="E872"/>
      <c r="F872"/>
      <c r="G872" t="str">
        <f t="shared" si="39"/>
        <v/>
      </c>
      <c r="H872" t="str">
        <f t="shared" si="40"/>
        <v/>
      </c>
    </row>
    <row r="873" spans="1:8" x14ac:dyDescent="0.25">
      <c r="A873"/>
      <c r="B873"/>
      <c r="C873"/>
      <c r="D873"/>
      <c r="E873"/>
      <c r="F873"/>
      <c r="G873" t="str">
        <f t="shared" si="39"/>
        <v/>
      </c>
      <c r="H873" t="str">
        <f t="shared" si="40"/>
        <v/>
      </c>
    </row>
    <row r="874" spans="1:8" x14ac:dyDescent="0.25">
      <c r="A874"/>
      <c r="B874"/>
      <c r="C874"/>
      <c r="D874"/>
      <c r="E874"/>
      <c r="F874"/>
      <c r="G874" t="str">
        <f t="shared" si="39"/>
        <v/>
      </c>
      <c r="H874" t="str">
        <f t="shared" si="40"/>
        <v/>
      </c>
    </row>
    <row r="875" spans="1:8" x14ac:dyDescent="0.25">
      <c r="A875"/>
      <c r="B875"/>
      <c r="C875"/>
      <c r="D875"/>
      <c r="E875"/>
      <c r="F875"/>
      <c r="G875" t="str">
        <f t="shared" si="39"/>
        <v/>
      </c>
      <c r="H875" t="str">
        <f t="shared" si="40"/>
        <v/>
      </c>
    </row>
    <row r="876" spans="1:8" x14ac:dyDescent="0.25">
      <c r="A876"/>
      <c r="B876"/>
      <c r="C876"/>
      <c r="D876"/>
      <c r="E876"/>
      <c r="F876"/>
      <c r="G876" t="str">
        <f t="shared" si="39"/>
        <v/>
      </c>
      <c r="H876" t="str">
        <f t="shared" si="40"/>
        <v/>
      </c>
    </row>
    <row r="877" spans="1:8" x14ac:dyDescent="0.25">
      <c r="A877"/>
      <c r="B877"/>
      <c r="C877"/>
      <c r="D877"/>
      <c r="E877"/>
      <c r="F877"/>
      <c r="G877" t="str">
        <f t="shared" si="39"/>
        <v/>
      </c>
      <c r="H877" t="str">
        <f t="shared" si="40"/>
        <v/>
      </c>
    </row>
    <row r="878" spans="1:8" x14ac:dyDescent="0.25">
      <c r="A878"/>
      <c r="B878"/>
      <c r="C878"/>
      <c r="D878"/>
      <c r="E878"/>
      <c r="F878"/>
      <c r="G878" t="str">
        <f t="shared" si="39"/>
        <v/>
      </c>
      <c r="H878" t="str">
        <f t="shared" si="40"/>
        <v/>
      </c>
    </row>
    <row r="879" spans="1:8" x14ac:dyDescent="0.25">
      <c r="A879"/>
      <c r="B879"/>
      <c r="C879"/>
      <c r="D879"/>
      <c r="E879"/>
      <c r="F879"/>
      <c r="G879" t="str">
        <f t="shared" si="39"/>
        <v/>
      </c>
      <c r="H879" t="str">
        <f t="shared" si="40"/>
        <v/>
      </c>
    </row>
    <row r="880" spans="1:8" x14ac:dyDescent="0.25">
      <c r="A880"/>
      <c r="B880"/>
      <c r="C880"/>
      <c r="D880"/>
      <c r="E880"/>
      <c r="F880"/>
      <c r="G880" t="str">
        <f t="shared" si="39"/>
        <v/>
      </c>
      <c r="H880" t="str">
        <f t="shared" si="40"/>
        <v/>
      </c>
    </row>
    <row r="881" spans="1:8" x14ac:dyDescent="0.25">
      <c r="A881"/>
      <c r="B881"/>
      <c r="C881"/>
      <c r="D881"/>
      <c r="E881"/>
      <c r="F881"/>
      <c r="G881" t="str">
        <f t="shared" si="39"/>
        <v/>
      </c>
      <c r="H881" t="str">
        <f t="shared" si="40"/>
        <v/>
      </c>
    </row>
    <row r="882" spans="1:8" x14ac:dyDescent="0.25">
      <c r="A882"/>
      <c r="B882"/>
      <c r="C882"/>
      <c r="D882"/>
      <c r="E882"/>
      <c r="F882"/>
      <c r="G882" t="str">
        <f t="shared" si="39"/>
        <v/>
      </c>
      <c r="H882" t="str">
        <f t="shared" si="40"/>
        <v/>
      </c>
    </row>
    <row r="883" spans="1:8" x14ac:dyDescent="0.25">
      <c r="A883"/>
      <c r="B883"/>
      <c r="C883"/>
      <c r="D883"/>
      <c r="E883"/>
      <c r="F883"/>
      <c r="G883" t="str">
        <f t="shared" si="39"/>
        <v/>
      </c>
      <c r="H883" t="str">
        <f t="shared" si="40"/>
        <v/>
      </c>
    </row>
    <row r="884" spans="1:8" x14ac:dyDescent="0.25">
      <c r="A884"/>
      <c r="B884"/>
      <c r="C884"/>
      <c r="D884"/>
      <c r="E884"/>
      <c r="F884"/>
      <c r="G884" t="str">
        <f t="shared" si="39"/>
        <v/>
      </c>
      <c r="H884" t="str">
        <f t="shared" si="40"/>
        <v/>
      </c>
    </row>
    <row r="885" spans="1:8" x14ac:dyDescent="0.25">
      <c r="A885"/>
      <c r="B885"/>
      <c r="C885"/>
      <c r="D885"/>
      <c r="E885"/>
      <c r="F885"/>
      <c r="G885" t="str">
        <f t="shared" si="39"/>
        <v/>
      </c>
      <c r="H885" t="str">
        <f t="shared" si="40"/>
        <v/>
      </c>
    </row>
    <row r="886" spans="1:8" x14ac:dyDescent="0.25">
      <c r="A886"/>
      <c r="B886"/>
      <c r="C886"/>
      <c r="D886"/>
      <c r="E886"/>
      <c r="F886"/>
      <c r="G886" t="str">
        <f t="shared" si="39"/>
        <v/>
      </c>
      <c r="H886" t="str">
        <f t="shared" si="40"/>
        <v/>
      </c>
    </row>
    <row r="887" spans="1:8" x14ac:dyDescent="0.25">
      <c r="A887"/>
      <c r="B887"/>
      <c r="C887"/>
      <c r="D887"/>
      <c r="E887"/>
      <c r="F887"/>
      <c r="G887" t="str">
        <f t="shared" si="39"/>
        <v/>
      </c>
      <c r="H887" t="str">
        <f t="shared" si="40"/>
        <v/>
      </c>
    </row>
    <row r="888" spans="1:8" x14ac:dyDescent="0.25">
      <c r="A888"/>
      <c r="B888"/>
      <c r="C888"/>
      <c r="D888"/>
      <c r="E888"/>
      <c r="F888"/>
      <c r="G888" t="str">
        <f t="shared" si="39"/>
        <v/>
      </c>
      <c r="H888" t="str">
        <f t="shared" si="40"/>
        <v/>
      </c>
    </row>
    <row r="889" spans="1:8" x14ac:dyDescent="0.25">
      <c r="A889"/>
      <c r="B889"/>
      <c r="C889"/>
      <c r="D889"/>
      <c r="E889"/>
      <c r="F889"/>
      <c r="G889" t="str">
        <f t="shared" si="39"/>
        <v/>
      </c>
      <c r="H889" t="str">
        <f t="shared" si="40"/>
        <v/>
      </c>
    </row>
    <row r="890" spans="1:8" x14ac:dyDescent="0.25">
      <c r="A890"/>
      <c r="B890"/>
      <c r="C890"/>
      <c r="D890"/>
      <c r="E890"/>
      <c r="F890"/>
      <c r="G890" t="str">
        <f t="shared" si="39"/>
        <v/>
      </c>
      <c r="H890" t="str">
        <f t="shared" si="40"/>
        <v/>
      </c>
    </row>
    <row r="891" spans="1:8" x14ac:dyDescent="0.25">
      <c r="A891"/>
      <c r="B891"/>
      <c r="C891"/>
      <c r="D891"/>
      <c r="E891"/>
      <c r="F891"/>
      <c r="G891" t="str">
        <f t="shared" si="39"/>
        <v/>
      </c>
      <c r="H891" t="str">
        <f t="shared" si="40"/>
        <v/>
      </c>
    </row>
    <row r="892" spans="1:8" x14ac:dyDescent="0.25">
      <c r="A892"/>
      <c r="B892"/>
      <c r="C892"/>
      <c r="D892"/>
      <c r="E892"/>
      <c r="F892"/>
      <c r="G892" t="str">
        <f t="shared" si="39"/>
        <v/>
      </c>
      <c r="H892" t="str">
        <f t="shared" si="40"/>
        <v/>
      </c>
    </row>
    <row r="893" spans="1:8" x14ac:dyDescent="0.25">
      <c r="A893"/>
      <c r="B893"/>
      <c r="C893"/>
      <c r="D893"/>
      <c r="E893"/>
      <c r="F893"/>
      <c r="G893" t="str">
        <f t="shared" si="39"/>
        <v/>
      </c>
      <c r="H893" t="str">
        <f t="shared" si="40"/>
        <v/>
      </c>
    </row>
    <row r="894" spans="1:8" x14ac:dyDescent="0.25">
      <c r="A894"/>
      <c r="B894"/>
      <c r="C894"/>
      <c r="D894"/>
      <c r="E894"/>
      <c r="F894"/>
      <c r="G894" t="str">
        <f t="shared" si="39"/>
        <v/>
      </c>
      <c r="H894" t="str">
        <f t="shared" si="40"/>
        <v/>
      </c>
    </row>
    <row r="895" spans="1:8" x14ac:dyDescent="0.25">
      <c r="A895"/>
      <c r="B895"/>
      <c r="C895"/>
      <c r="D895"/>
      <c r="E895"/>
      <c r="F895"/>
      <c r="G895" t="str">
        <f t="shared" si="39"/>
        <v/>
      </c>
      <c r="H895" t="str">
        <f t="shared" si="40"/>
        <v/>
      </c>
    </row>
    <row r="896" spans="1:8" x14ac:dyDescent="0.25">
      <c r="A896"/>
      <c r="B896"/>
      <c r="C896"/>
      <c r="D896"/>
      <c r="E896"/>
      <c r="F896"/>
      <c r="G896" t="str">
        <f t="shared" si="39"/>
        <v/>
      </c>
      <c r="H896" t="str">
        <f t="shared" si="40"/>
        <v/>
      </c>
    </row>
    <row r="897" spans="1:8" x14ac:dyDescent="0.25">
      <c r="A897"/>
      <c r="B897"/>
      <c r="C897"/>
      <c r="D897"/>
      <c r="E897"/>
      <c r="F897"/>
      <c r="G897" t="str">
        <f t="shared" si="39"/>
        <v/>
      </c>
      <c r="H897" t="str">
        <f t="shared" si="40"/>
        <v/>
      </c>
    </row>
    <row r="898" spans="1:8" x14ac:dyDescent="0.25">
      <c r="A898"/>
      <c r="B898"/>
      <c r="C898"/>
      <c r="D898"/>
      <c r="E898"/>
      <c r="F898"/>
      <c r="G898" t="str">
        <f t="shared" si="39"/>
        <v/>
      </c>
      <c r="H898" t="str">
        <f t="shared" si="40"/>
        <v/>
      </c>
    </row>
    <row r="899" spans="1:8" x14ac:dyDescent="0.25">
      <c r="A899"/>
      <c r="B899"/>
      <c r="C899"/>
      <c r="D899"/>
      <c r="E899"/>
      <c r="F899"/>
      <c r="G899" t="str">
        <f t="shared" si="39"/>
        <v/>
      </c>
      <c r="H899" t="str">
        <f t="shared" si="40"/>
        <v/>
      </c>
    </row>
    <row r="900" spans="1:8" x14ac:dyDescent="0.25">
      <c r="A900"/>
      <c r="B900"/>
      <c r="C900"/>
      <c r="D900"/>
      <c r="E900"/>
      <c r="F900"/>
      <c r="G900" t="str">
        <f t="shared" si="39"/>
        <v/>
      </c>
      <c r="H900" t="str">
        <f t="shared" si="40"/>
        <v/>
      </c>
    </row>
    <row r="901" spans="1:8" x14ac:dyDescent="0.25">
      <c r="A901"/>
      <c r="B901"/>
      <c r="C901"/>
      <c r="D901"/>
      <c r="E901"/>
      <c r="F901"/>
      <c r="G901" t="str">
        <f t="shared" si="39"/>
        <v/>
      </c>
      <c r="H901" t="str">
        <f t="shared" si="40"/>
        <v/>
      </c>
    </row>
    <row r="902" spans="1:8" x14ac:dyDescent="0.25">
      <c r="A902"/>
      <c r="B902"/>
      <c r="C902"/>
      <c r="D902"/>
      <c r="E902"/>
      <c r="F902"/>
      <c r="G902" t="str">
        <f t="shared" si="39"/>
        <v/>
      </c>
      <c r="H902" t="str">
        <f t="shared" si="40"/>
        <v/>
      </c>
    </row>
    <row r="903" spans="1:8" x14ac:dyDescent="0.25">
      <c r="A903"/>
      <c r="B903"/>
      <c r="C903"/>
      <c r="D903"/>
      <c r="E903"/>
      <c r="F903"/>
      <c r="G903" t="str">
        <f t="shared" si="39"/>
        <v/>
      </c>
      <c r="H903" t="str">
        <f t="shared" si="40"/>
        <v/>
      </c>
    </row>
    <row r="904" spans="1:8" x14ac:dyDescent="0.25">
      <c r="A904"/>
      <c r="B904"/>
      <c r="C904"/>
      <c r="D904"/>
      <c r="E904"/>
      <c r="F904"/>
      <c r="G904" t="str">
        <f t="shared" si="39"/>
        <v/>
      </c>
      <c r="H904" t="str">
        <f t="shared" si="40"/>
        <v/>
      </c>
    </row>
    <row r="905" spans="1:8" x14ac:dyDescent="0.25">
      <c r="A905"/>
      <c r="B905"/>
      <c r="C905"/>
      <c r="D905"/>
      <c r="E905"/>
      <c r="F905"/>
      <c r="G905" t="str">
        <f t="shared" si="39"/>
        <v/>
      </c>
      <c r="H905" t="str">
        <f t="shared" si="40"/>
        <v/>
      </c>
    </row>
    <row r="906" spans="1:8" x14ac:dyDescent="0.25">
      <c r="A906"/>
      <c r="B906"/>
      <c r="C906"/>
      <c r="D906"/>
      <c r="E906"/>
      <c r="F906"/>
      <c r="G906" t="str">
        <f t="shared" si="39"/>
        <v/>
      </c>
      <c r="H906" t="str">
        <f t="shared" si="40"/>
        <v/>
      </c>
    </row>
    <row r="907" spans="1:8" x14ac:dyDescent="0.25">
      <c r="A907"/>
      <c r="B907"/>
      <c r="C907"/>
      <c r="D907"/>
      <c r="E907"/>
      <c r="F907"/>
      <c r="G907" t="str">
        <f t="shared" si="39"/>
        <v/>
      </c>
      <c r="H907" t="str">
        <f t="shared" si="40"/>
        <v/>
      </c>
    </row>
    <row r="908" spans="1:8" x14ac:dyDescent="0.25">
      <c r="A908"/>
      <c r="B908"/>
      <c r="C908"/>
      <c r="D908"/>
      <c r="E908"/>
      <c r="F908"/>
      <c r="G908" t="str">
        <f t="shared" si="39"/>
        <v/>
      </c>
      <c r="H908" t="str">
        <f t="shared" si="40"/>
        <v/>
      </c>
    </row>
    <row r="909" spans="1:8" x14ac:dyDescent="0.25">
      <c r="A909"/>
      <c r="B909"/>
      <c r="C909"/>
      <c r="D909"/>
      <c r="E909"/>
      <c r="F909"/>
      <c r="G909" t="str">
        <f t="shared" si="39"/>
        <v/>
      </c>
      <c r="H909" t="str">
        <f t="shared" si="40"/>
        <v/>
      </c>
    </row>
    <row r="910" spans="1:8" x14ac:dyDescent="0.25">
      <c r="A910"/>
      <c r="B910"/>
      <c r="C910"/>
      <c r="D910"/>
      <c r="E910"/>
      <c r="F910"/>
      <c r="G910" t="str">
        <f t="shared" si="39"/>
        <v/>
      </c>
      <c r="H910" t="str">
        <f t="shared" si="40"/>
        <v/>
      </c>
    </row>
    <row r="911" spans="1:8" x14ac:dyDescent="0.25">
      <c r="A911"/>
      <c r="B911"/>
      <c r="C911"/>
      <c r="D911"/>
      <c r="E911"/>
      <c r="F911"/>
      <c r="G911" t="str">
        <f t="shared" si="39"/>
        <v/>
      </c>
      <c r="H911" t="str">
        <f t="shared" si="40"/>
        <v/>
      </c>
    </row>
    <row r="912" spans="1:8" x14ac:dyDescent="0.25">
      <c r="A912"/>
      <c r="B912"/>
      <c r="C912"/>
      <c r="D912"/>
      <c r="E912"/>
      <c r="F912"/>
      <c r="G912" t="str">
        <f t="shared" si="39"/>
        <v/>
      </c>
      <c r="H912" t="str">
        <f t="shared" si="40"/>
        <v/>
      </c>
    </row>
    <row r="913" spans="1:8" x14ac:dyDescent="0.25">
      <c r="A913"/>
      <c r="B913"/>
      <c r="C913"/>
      <c r="D913"/>
      <c r="E913"/>
      <c r="F913"/>
      <c r="G913" t="str">
        <f t="shared" si="39"/>
        <v/>
      </c>
      <c r="H913" t="str">
        <f t="shared" si="40"/>
        <v/>
      </c>
    </row>
    <row r="914" spans="1:8" x14ac:dyDescent="0.25">
      <c r="A914"/>
      <c r="B914"/>
      <c r="C914"/>
      <c r="D914"/>
      <c r="E914"/>
      <c r="F914"/>
      <c r="G914" t="str">
        <f t="shared" si="39"/>
        <v/>
      </c>
      <c r="H914" t="str">
        <f t="shared" si="40"/>
        <v/>
      </c>
    </row>
    <row r="915" spans="1:8" x14ac:dyDescent="0.25">
      <c r="A915"/>
      <c r="B915"/>
      <c r="C915"/>
      <c r="D915"/>
      <c r="E915"/>
      <c r="F915"/>
      <c r="G915" t="str">
        <f t="shared" si="39"/>
        <v/>
      </c>
      <c r="H915" t="str">
        <f t="shared" si="40"/>
        <v/>
      </c>
    </row>
    <row r="916" spans="1:8" x14ac:dyDescent="0.25">
      <c r="A916"/>
      <c r="B916"/>
      <c r="C916"/>
      <c r="D916"/>
      <c r="E916"/>
      <c r="F916"/>
      <c r="G916" t="str">
        <f t="shared" si="39"/>
        <v/>
      </c>
      <c r="H916" t="str">
        <f t="shared" si="40"/>
        <v/>
      </c>
    </row>
    <row r="917" spans="1:8" x14ac:dyDescent="0.25">
      <c r="A917"/>
      <c r="B917"/>
      <c r="C917"/>
      <c r="D917"/>
      <c r="E917"/>
      <c r="F917"/>
      <c r="G917" t="str">
        <f t="shared" si="39"/>
        <v/>
      </c>
      <c r="H917" t="str">
        <f t="shared" si="40"/>
        <v/>
      </c>
    </row>
    <row r="918" spans="1:8" x14ac:dyDescent="0.25">
      <c r="A918"/>
      <c r="B918"/>
      <c r="C918"/>
      <c r="D918"/>
      <c r="E918"/>
      <c r="F918"/>
      <c r="G918" t="str">
        <f t="shared" si="39"/>
        <v/>
      </c>
      <c r="H918" t="str">
        <f t="shared" si="40"/>
        <v/>
      </c>
    </row>
    <row r="919" spans="1:8" x14ac:dyDescent="0.25">
      <c r="A919"/>
      <c r="B919"/>
      <c r="C919"/>
      <c r="D919"/>
      <c r="E919"/>
      <c r="F919"/>
      <c r="G919" t="str">
        <f t="shared" ref="G919:G982" si="41">SUBSTITUTE(SUBSTITUTE(SUBSTITUTE(C919,".",""),"-",""),"/","")</f>
        <v/>
      </c>
      <c r="H919" t="str">
        <f t="shared" ref="H919:H982" si="42">IF(D919="","",IF(LEN(D919)=11,IF(IF(MOD((MID(D919,1,1)*1)+(MID(D919,2,1)*2)+(MID(D919,3,1)*3)+(MID(D919,4,1)*4)+(MID(D919,5,1)*5)+(MID(D919,6,1)*6)+(MID(D919,7,1)*7)+(MID(D919,8,1)*8)+(MID(D919,9,1)*9),11)=10,0,MOD((MID(D919,1,1)*1)+(MID(D919,2,1)*2)+(MID(D919,3,1)*3)+(MID(D919,4,1)*4)+(MID(D919,5,1)*5)+(MID(D919,6,1)*6)+(MID(D919,7,1)*7)+(MID(D919,8,1)*8)+(MID(D919,9,1)*9),11))&amp;IF(MOD((MID(D919,2,1)*1)+(MID(D919,3,1)*2)+(MID(D919,4,1)*3)+(MID(D919,5,1)*4)+(MID(D919,6,1)*5)+(MID(D919,7,1)*6)+(MID(D919,8,1)*7)+(MID(D919,9,1)*8)+(MID(D919,10,1)*9),11)=10,0,MOD((MID(D919,2,1)*1)+(MID(D919,3,1)*2)+(MID(D919,4,1)*3)+(MID(D919,5,1)*4)+(MID(D919,6,1)*5)+(MID(D919,7,1)*6)+(MID(D919,8,1)*7)+(MID(D919,9,1)*8)+(MID(D919,10,1)*9),11))=(MID(D919,10,1)&amp;MID(D919,11,1)),"CPF VÁLIDO","CPF INVALIDO"),"CPF INCOMPLETO"))</f>
        <v/>
      </c>
    </row>
    <row r="920" spans="1:8" x14ac:dyDescent="0.25">
      <c r="A920"/>
      <c r="B920"/>
      <c r="C920"/>
      <c r="D920"/>
      <c r="E920"/>
      <c r="F920"/>
      <c r="G920" t="str">
        <f t="shared" si="41"/>
        <v/>
      </c>
      <c r="H920" t="str">
        <f t="shared" si="42"/>
        <v/>
      </c>
    </row>
    <row r="921" spans="1:8" x14ac:dyDescent="0.25">
      <c r="A921"/>
      <c r="B921"/>
      <c r="C921"/>
      <c r="D921"/>
      <c r="E921"/>
      <c r="F921"/>
      <c r="G921" t="str">
        <f t="shared" si="41"/>
        <v/>
      </c>
      <c r="H921" t="str">
        <f t="shared" si="42"/>
        <v/>
      </c>
    </row>
    <row r="922" spans="1:8" x14ac:dyDescent="0.25">
      <c r="A922"/>
      <c r="B922"/>
      <c r="C922"/>
      <c r="D922"/>
      <c r="E922"/>
      <c r="F922"/>
      <c r="G922" t="str">
        <f t="shared" si="41"/>
        <v/>
      </c>
      <c r="H922" t="str">
        <f t="shared" si="42"/>
        <v/>
      </c>
    </row>
    <row r="923" spans="1:8" x14ac:dyDescent="0.25">
      <c r="A923"/>
      <c r="B923"/>
      <c r="C923"/>
      <c r="D923"/>
      <c r="E923"/>
      <c r="F923"/>
      <c r="G923" t="str">
        <f t="shared" si="41"/>
        <v/>
      </c>
      <c r="H923" t="str">
        <f t="shared" si="42"/>
        <v/>
      </c>
    </row>
    <row r="924" spans="1:8" x14ac:dyDescent="0.25">
      <c r="A924"/>
      <c r="B924"/>
      <c r="C924"/>
      <c r="D924"/>
      <c r="E924"/>
      <c r="F924"/>
      <c r="G924" t="str">
        <f t="shared" si="41"/>
        <v/>
      </c>
      <c r="H924" t="str">
        <f t="shared" si="42"/>
        <v/>
      </c>
    </row>
    <row r="925" spans="1:8" x14ac:dyDescent="0.25">
      <c r="A925"/>
      <c r="B925"/>
      <c r="C925"/>
      <c r="D925"/>
      <c r="E925"/>
      <c r="F925"/>
      <c r="G925" t="str">
        <f t="shared" si="41"/>
        <v/>
      </c>
      <c r="H925" t="str">
        <f t="shared" si="42"/>
        <v/>
      </c>
    </row>
    <row r="926" spans="1:8" x14ac:dyDescent="0.25">
      <c r="A926"/>
      <c r="B926"/>
      <c r="C926"/>
      <c r="D926"/>
      <c r="E926"/>
      <c r="F926"/>
      <c r="G926" t="str">
        <f t="shared" si="41"/>
        <v/>
      </c>
      <c r="H926" t="str">
        <f t="shared" si="42"/>
        <v/>
      </c>
    </row>
    <row r="927" spans="1:8" x14ac:dyDescent="0.25">
      <c r="A927"/>
      <c r="B927"/>
      <c r="C927"/>
      <c r="D927"/>
      <c r="E927"/>
      <c r="F927"/>
      <c r="G927" t="str">
        <f t="shared" si="41"/>
        <v/>
      </c>
      <c r="H927" t="str">
        <f t="shared" si="42"/>
        <v/>
      </c>
    </row>
    <row r="928" spans="1:8" x14ac:dyDescent="0.25">
      <c r="A928"/>
      <c r="B928"/>
      <c r="C928"/>
      <c r="D928"/>
      <c r="E928"/>
      <c r="F928"/>
      <c r="G928" t="str">
        <f t="shared" si="41"/>
        <v/>
      </c>
      <c r="H928" t="str">
        <f t="shared" si="42"/>
        <v/>
      </c>
    </row>
    <row r="929" spans="1:8" x14ac:dyDescent="0.25">
      <c r="A929"/>
      <c r="B929"/>
      <c r="C929"/>
      <c r="D929"/>
      <c r="E929"/>
      <c r="F929"/>
      <c r="G929" t="str">
        <f t="shared" si="41"/>
        <v/>
      </c>
      <c r="H929" t="str">
        <f t="shared" si="42"/>
        <v/>
      </c>
    </row>
    <row r="930" spans="1:8" x14ac:dyDescent="0.25">
      <c r="A930"/>
      <c r="B930"/>
      <c r="C930"/>
      <c r="D930"/>
      <c r="E930"/>
      <c r="F930"/>
      <c r="G930" t="str">
        <f t="shared" si="41"/>
        <v/>
      </c>
      <c r="H930" t="str">
        <f t="shared" si="42"/>
        <v/>
      </c>
    </row>
    <row r="931" spans="1:8" x14ac:dyDescent="0.25">
      <c r="A931"/>
      <c r="B931"/>
      <c r="C931"/>
      <c r="D931"/>
      <c r="E931"/>
      <c r="F931"/>
      <c r="G931" t="str">
        <f t="shared" si="41"/>
        <v/>
      </c>
      <c r="H931" t="str">
        <f t="shared" si="42"/>
        <v/>
      </c>
    </row>
    <row r="932" spans="1:8" x14ac:dyDescent="0.25">
      <c r="A932"/>
      <c r="B932"/>
      <c r="C932"/>
      <c r="D932"/>
      <c r="E932"/>
      <c r="F932"/>
      <c r="G932" t="str">
        <f t="shared" si="41"/>
        <v/>
      </c>
      <c r="H932" t="str">
        <f t="shared" si="42"/>
        <v/>
      </c>
    </row>
    <row r="933" spans="1:8" x14ac:dyDescent="0.25">
      <c r="A933"/>
      <c r="B933"/>
      <c r="C933"/>
      <c r="D933"/>
      <c r="E933"/>
      <c r="F933"/>
      <c r="G933" t="str">
        <f t="shared" si="41"/>
        <v/>
      </c>
      <c r="H933" t="str">
        <f t="shared" si="42"/>
        <v/>
      </c>
    </row>
    <row r="934" spans="1:8" x14ac:dyDescent="0.25">
      <c r="A934"/>
      <c r="B934"/>
      <c r="C934"/>
      <c r="D934"/>
      <c r="E934"/>
      <c r="F934"/>
      <c r="G934" t="str">
        <f t="shared" si="41"/>
        <v/>
      </c>
      <c r="H934" t="str">
        <f t="shared" si="42"/>
        <v/>
      </c>
    </row>
    <row r="935" spans="1:8" x14ac:dyDescent="0.25">
      <c r="A935"/>
      <c r="B935"/>
      <c r="C935"/>
      <c r="D935"/>
      <c r="E935"/>
      <c r="F935"/>
      <c r="G935" t="str">
        <f t="shared" si="41"/>
        <v/>
      </c>
      <c r="H935" t="str">
        <f t="shared" si="42"/>
        <v/>
      </c>
    </row>
    <row r="936" spans="1:8" x14ac:dyDescent="0.25">
      <c r="A936"/>
      <c r="B936"/>
      <c r="C936"/>
      <c r="D936"/>
      <c r="E936"/>
      <c r="F936"/>
      <c r="G936" t="str">
        <f t="shared" si="41"/>
        <v/>
      </c>
      <c r="H936" t="str">
        <f t="shared" si="42"/>
        <v/>
      </c>
    </row>
    <row r="937" spans="1:8" x14ac:dyDescent="0.25">
      <c r="A937"/>
      <c r="B937"/>
      <c r="C937"/>
      <c r="D937"/>
      <c r="E937"/>
      <c r="F937"/>
      <c r="G937" t="str">
        <f t="shared" si="41"/>
        <v/>
      </c>
      <c r="H937" t="str">
        <f t="shared" si="42"/>
        <v/>
      </c>
    </row>
    <row r="938" spans="1:8" x14ac:dyDescent="0.25">
      <c r="A938"/>
      <c r="B938"/>
      <c r="C938"/>
      <c r="D938"/>
      <c r="E938"/>
      <c r="F938"/>
      <c r="G938" t="str">
        <f t="shared" si="41"/>
        <v/>
      </c>
      <c r="H938" t="str">
        <f t="shared" si="42"/>
        <v/>
      </c>
    </row>
    <row r="939" spans="1:8" x14ac:dyDescent="0.25">
      <c r="A939"/>
      <c r="B939"/>
      <c r="C939"/>
      <c r="D939"/>
      <c r="E939"/>
      <c r="F939"/>
      <c r="G939" t="str">
        <f t="shared" si="41"/>
        <v/>
      </c>
      <c r="H939" t="str">
        <f t="shared" si="42"/>
        <v/>
      </c>
    </row>
    <row r="940" spans="1:8" x14ac:dyDescent="0.25">
      <c r="A940"/>
      <c r="B940"/>
      <c r="C940"/>
      <c r="D940"/>
      <c r="E940"/>
      <c r="F940"/>
      <c r="G940" t="str">
        <f t="shared" si="41"/>
        <v/>
      </c>
      <c r="H940" t="str">
        <f t="shared" si="42"/>
        <v/>
      </c>
    </row>
    <row r="941" spans="1:8" x14ac:dyDescent="0.25">
      <c r="A941"/>
      <c r="B941"/>
      <c r="C941"/>
      <c r="D941"/>
      <c r="E941"/>
      <c r="F941"/>
      <c r="G941" t="str">
        <f t="shared" si="41"/>
        <v/>
      </c>
      <c r="H941" t="str">
        <f t="shared" si="42"/>
        <v/>
      </c>
    </row>
    <row r="942" spans="1:8" x14ac:dyDescent="0.25">
      <c r="A942"/>
      <c r="B942"/>
      <c r="C942"/>
      <c r="D942"/>
      <c r="E942"/>
      <c r="F942"/>
      <c r="G942" t="str">
        <f t="shared" si="41"/>
        <v/>
      </c>
      <c r="H942" t="str">
        <f t="shared" si="42"/>
        <v/>
      </c>
    </row>
    <row r="943" spans="1:8" x14ac:dyDescent="0.25">
      <c r="A943"/>
      <c r="B943"/>
      <c r="C943"/>
      <c r="D943"/>
      <c r="E943"/>
      <c r="F943"/>
      <c r="G943" t="str">
        <f t="shared" si="41"/>
        <v/>
      </c>
      <c r="H943" t="str">
        <f t="shared" si="42"/>
        <v/>
      </c>
    </row>
    <row r="944" spans="1:8" x14ac:dyDescent="0.25">
      <c r="A944"/>
      <c r="B944"/>
      <c r="C944"/>
      <c r="D944"/>
      <c r="E944"/>
      <c r="F944"/>
      <c r="G944" t="str">
        <f t="shared" si="41"/>
        <v/>
      </c>
      <c r="H944" t="str">
        <f t="shared" si="42"/>
        <v/>
      </c>
    </row>
    <row r="945" spans="1:8" x14ac:dyDescent="0.25">
      <c r="A945"/>
      <c r="B945"/>
      <c r="C945"/>
      <c r="D945"/>
      <c r="E945"/>
      <c r="F945"/>
      <c r="G945" t="str">
        <f t="shared" si="41"/>
        <v/>
      </c>
      <c r="H945" t="str">
        <f t="shared" si="42"/>
        <v/>
      </c>
    </row>
    <row r="946" spans="1:8" x14ac:dyDescent="0.25">
      <c r="A946"/>
      <c r="B946"/>
      <c r="C946"/>
      <c r="D946"/>
      <c r="E946"/>
      <c r="F946"/>
      <c r="G946" t="str">
        <f t="shared" si="41"/>
        <v/>
      </c>
      <c r="H946" t="str">
        <f t="shared" si="42"/>
        <v/>
      </c>
    </row>
    <row r="947" spans="1:8" x14ac:dyDescent="0.25">
      <c r="A947"/>
      <c r="B947"/>
      <c r="C947"/>
      <c r="D947"/>
      <c r="E947"/>
      <c r="F947"/>
      <c r="G947" t="str">
        <f t="shared" si="41"/>
        <v/>
      </c>
      <c r="H947" t="str">
        <f t="shared" si="42"/>
        <v/>
      </c>
    </row>
    <row r="948" spans="1:8" x14ac:dyDescent="0.25">
      <c r="A948"/>
      <c r="B948"/>
      <c r="C948"/>
      <c r="D948"/>
      <c r="E948"/>
      <c r="F948"/>
      <c r="G948" t="str">
        <f t="shared" si="41"/>
        <v/>
      </c>
      <c r="H948" t="str">
        <f t="shared" si="42"/>
        <v/>
      </c>
    </row>
    <row r="949" spans="1:8" x14ac:dyDescent="0.25">
      <c r="A949"/>
      <c r="B949"/>
      <c r="C949"/>
      <c r="D949"/>
      <c r="E949"/>
      <c r="F949"/>
      <c r="G949" t="str">
        <f t="shared" si="41"/>
        <v/>
      </c>
      <c r="H949" t="str">
        <f t="shared" si="42"/>
        <v/>
      </c>
    </row>
    <row r="950" spans="1:8" x14ac:dyDescent="0.25">
      <c r="A950"/>
      <c r="B950"/>
      <c r="C950"/>
      <c r="D950"/>
      <c r="E950"/>
      <c r="F950"/>
      <c r="G950" t="str">
        <f t="shared" si="41"/>
        <v/>
      </c>
      <c r="H950" t="str">
        <f t="shared" si="42"/>
        <v/>
      </c>
    </row>
    <row r="951" spans="1:8" x14ac:dyDescent="0.25">
      <c r="A951"/>
      <c r="B951"/>
      <c r="C951"/>
      <c r="D951"/>
      <c r="E951"/>
      <c r="F951"/>
      <c r="G951" t="str">
        <f t="shared" si="41"/>
        <v/>
      </c>
      <c r="H951" t="str">
        <f t="shared" si="42"/>
        <v/>
      </c>
    </row>
    <row r="952" spans="1:8" x14ac:dyDescent="0.25">
      <c r="A952"/>
      <c r="B952"/>
      <c r="C952"/>
      <c r="D952"/>
      <c r="E952"/>
      <c r="F952"/>
      <c r="G952" t="str">
        <f t="shared" si="41"/>
        <v/>
      </c>
      <c r="H952" t="str">
        <f t="shared" si="42"/>
        <v/>
      </c>
    </row>
    <row r="953" spans="1:8" x14ac:dyDescent="0.25">
      <c r="A953"/>
      <c r="B953"/>
      <c r="C953"/>
      <c r="D953"/>
      <c r="E953"/>
      <c r="F953"/>
      <c r="G953" t="str">
        <f t="shared" si="41"/>
        <v/>
      </c>
      <c r="H953" t="str">
        <f t="shared" si="42"/>
        <v/>
      </c>
    </row>
    <row r="954" spans="1:8" x14ac:dyDescent="0.25">
      <c r="A954"/>
      <c r="B954"/>
      <c r="C954"/>
      <c r="D954"/>
      <c r="E954"/>
      <c r="F954"/>
      <c r="G954" t="str">
        <f t="shared" si="41"/>
        <v/>
      </c>
      <c r="H954" t="str">
        <f t="shared" si="42"/>
        <v/>
      </c>
    </row>
    <row r="955" spans="1:8" x14ac:dyDescent="0.25">
      <c r="A955"/>
      <c r="B955"/>
      <c r="C955"/>
      <c r="D955"/>
      <c r="E955"/>
      <c r="F955"/>
      <c r="G955" t="str">
        <f t="shared" si="41"/>
        <v/>
      </c>
      <c r="H955" t="str">
        <f t="shared" si="42"/>
        <v/>
      </c>
    </row>
    <row r="956" spans="1:8" x14ac:dyDescent="0.25">
      <c r="A956"/>
      <c r="B956"/>
      <c r="C956"/>
      <c r="D956"/>
      <c r="E956"/>
      <c r="F956"/>
      <c r="G956" t="str">
        <f t="shared" si="41"/>
        <v/>
      </c>
      <c r="H956" t="str">
        <f t="shared" si="42"/>
        <v/>
      </c>
    </row>
    <row r="957" spans="1:8" x14ac:dyDescent="0.25">
      <c r="A957"/>
      <c r="B957"/>
      <c r="C957"/>
      <c r="D957"/>
      <c r="E957"/>
      <c r="F957"/>
      <c r="G957" t="str">
        <f t="shared" si="41"/>
        <v/>
      </c>
      <c r="H957" t="str">
        <f t="shared" si="42"/>
        <v/>
      </c>
    </row>
    <row r="958" spans="1:8" x14ac:dyDescent="0.25">
      <c r="A958"/>
      <c r="B958"/>
      <c r="C958"/>
      <c r="D958"/>
      <c r="E958"/>
      <c r="F958"/>
      <c r="G958" t="str">
        <f t="shared" si="41"/>
        <v/>
      </c>
      <c r="H958" t="str">
        <f t="shared" si="42"/>
        <v/>
      </c>
    </row>
    <row r="959" spans="1:8" x14ac:dyDescent="0.25">
      <c r="A959"/>
      <c r="B959"/>
      <c r="C959"/>
      <c r="D959"/>
      <c r="E959"/>
      <c r="F959"/>
      <c r="G959" t="str">
        <f t="shared" si="41"/>
        <v/>
      </c>
      <c r="H959" t="str">
        <f t="shared" si="42"/>
        <v/>
      </c>
    </row>
    <row r="960" spans="1:8" x14ac:dyDescent="0.25">
      <c r="A960"/>
      <c r="B960"/>
      <c r="C960"/>
      <c r="D960"/>
      <c r="E960"/>
      <c r="F960"/>
      <c r="G960" t="str">
        <f t="shared" si="41"/>
        <v/>
      </c>
      <c r="H960" t="str">
        <f t="shared" si="42"/>
        <v/>
      </c>
    </row>
    <row r="961" spans="1:8" x14ac:dyDescent="0.25">
      <c r="A961"/>
      <c r="B961"/>
      <c r="C961"/>
      <c r="D961"/>
      <c r="E961"/>
      <c r="F961"/>
      <c r="G961" t="str">
        <f t="shared" si="41"/>
        <v/>
      </c>
      <c r="H961" t="str">
        <f t="shared" si="42"/>
        <v/>
      </c>
    </row>
    <row r="962" spans="1:8" x14ac:dyDescent="0.25">
      <c r="A962"/>
      <c r="B962"/>
      <c r="C962"/>
      <c r="D962"/>
      <c r="E962"/>
      <c r="F962"/>
      <c r="G962" t="str">
        <f t="shared" si="41"/>
        <v/>
      </c>
      <c r="H962" t="str">
        <f t="shared" si="42"/>
        <v/>
      </c>
    </row>
    <row r="963" spans="1:8" x14ac:dyDescent="0.25">
      <c r="A963"/>
      <c r="B963"/>
      <c r="C963"/>
      <c r="D963"/>
      <c r="E963"/>
      <c r="F963"/>
      <c r="G963" t="str">
        <f t="shared" si="41"/>
        <v/>
      </c>
      <c r="H963" t="str">
        <f t="shared" si="42"/>
        <v/>
      </c>
    </row>
    <row r="964" spans="1:8" x14ac:dyDescent="0.25">
      <c r="A964"/>
      <c r="B964"/>
      <c r="C964"/>
      <c r="D964"/>
      <c r="E964"/>
      <c r="F964"/>
      <c r="G964" t="str">
        <f t="shared" si="41"/>
        <v/>
      </c>
      <c r="H964" t="str">
        <f t="shared" si="42"/>
        <v/>
      </c>
    </row>
    <row r="965" spans="1:8" x14ac:dyDescent="0.25">
      <c r="A965"/>
      <c r="B965"/>
      <c r="C965"/>
      <c r="D965"/>
      <c r="E965"/>
      <c r="F965"/>
      <c r="G965" t="str">
        <f t="shared" si="41"/>
        <v/>
      </c>
      <c r="H965" t="str">
        <f t="shared" si="42"/>
        <v/>
      </c>
    </row>
    <row r="966" spans="1:8" x14ac:dyDescent="0.25">
      <c r="A966"/>
      <c r="B966"/>
      <c r="C966"/>
      <c r="D966"/>
      <c r="E966"/>
      <c r="F966"/>
      <c r="G966" t="str">
        <f t="shared" si="41"/>
        <v/>
      </c>
      <c r="H966" t="str">
        <f t="shared" si="42"/>
        <v/>
      </c>
    </row>
    <row r="967" spans="1:8" x14ac:dyDescent="0.25">
      <c r="A967"/>
      <c r="B967"/>
      <c r="C967"/>
      <c r="D967"/>
      <c r="E967"/>
      <c r="F967"/>
      <c r="G967" t="str">
        <f t="shared" si="41"/>
        <v/>
      </c>
      <c r="H967" t="str">
        <f t="shared" si="42"/>
        <v/>
      </c>
    </row>
    <row r="968" spans="1:8" x14ac:dyDescent="0.25">
      <c r="A968"/>
      <c r="B968"/>
      <c r="C968"/>
      <c r="D968"/>
      <c r="E968"/>
      <c r="F968"/>
      <c r="G968" t="str">
        <f t="shared" si="41"/>
        <v/>
      </c>
      <c r="H968" t="str">
        <f t="shared" si="42"/>
        <v/>
      </c>
    </row>
    <row r="969" spans="1:8" x14ac:dyDescent="0.25">
      <c r="A969"/>
      <c r="B969"/>
      <c r="C969"/>
      <c r="D969"/>
      <c r="E969"/>
      <c r="F969"/>
      <c r="G969" t="str">
        <f t="shared" si="41"/>
        <v/>
      </c>
      <c r="H969" t="str">
        <f t="shared" si="42"/>
        <v/>
      </c>
    </row>
    <row r="970" spans="1:8" x14ac:dyDescent="0.25">
      <c r="A970"/>
      <c r="B970"/>
      <c r="C970"/>
      <c r="D970"/>
      <c r="E970"/>
      <c r="F970"/>
      <c r="G970" t="str">
        <f t="shared" si="41"/>
        <v/>
      </c>
      <c r="H970" t="str">
        <f t="shared" si="42"/>
        <v/>
      </c>
    </row>
    <row r="971" spans="1:8" x14ac:dyDescent="0.25">
      <c r="A971"/>
      <c r="B971"/>
      <c r="C971"/>
      <c r="D971"/>
      <c r="E971"/>
      <c r="F971"/>
      <c r="G971" t="str">
        <f t="shared" si="41"/>
        <v/>
      </c>
      <c r="H971" t="str">
        <f t="shared" si="42"/>
        <v/>
      </c>
    </row>
    <row r="972" spans="1:8" x14ac:dyDescent="0.25">
      <c r="A972"/>
      <c r="B972"/>
      <c r="C972"/>
      <c r="D972"/>
      <c r="E972"/>
      <c r="F972"/>
      <c r="G972" t="str">
        <f t="shared" si="41"/>
        <v/>
      </c>
      <c r="H972" t="str">
        <f t="shared" si="42"/>
        <v/>
      </c>
    </row>
    <row r="973" spans="1:8" x14ac:dyDescent="0.25">
      <c r="A973"/>
      <c r="B973"/>
      <c r="C973"/>
      <c r="D973"/>
      <c r="E973"/>
      <c r="F973"/>
      <c r="G973" t="str">
        <f t="shared" si="41"/>
        <v/>
      </c>
      <c r="H973" t="str">
        <f t="shared" si="42"/>
        <v/>
      </c>
    </row>
    <row r="974" spans="1:8" x14ac:dyDescent="0.25">
      <c r="A974"/>
      <c r="B974"/>
      <c r="C974"/>
      <c r="D974"/>
      <c r="E974"/>
      <c r="F974"/>
      <c r="G974" t="str">
        <f t="shared" si="41"/>
        <v/>
      </c>
      <c r="H974" t="str">
        <f t="shared" si="42"/>
        <v/>
      </c>
    </row>
    <row r="975" spans="1:8" x14ac:dyDescent="0.25">
      <c r="A975"/>
      <c r="B975"/>
      <c r="C975"/>
      <c r="D975"/>
      <c r="E975"/>
      <c r="F975"/>
      <c r="G975" t="str">
        <f t="shared" si="41"/>
        <v/>
      </c>
      <c r="H975" t="str">
        <f t="shared" si="42"/>
        <v/>
      </c>
    </row>
    <row r="976" spans="1:8" x14ac:dyDescent="0.25">
      <c r="A976"/>
      <c r="B976"/>
      <c r="C976"/>
      <c r="D976"/>
      <c r="E976"/>
      <c r="F976"/>
      <c r="G976" t="str">
        <f t="shared" si="41"/>
        <v/>
      </c>
      <c r="H976" t="str">
        <f t="shared" si="42"/>
        <v/>
      </c>
    </row>
    <row r="977" spans="1:8" x14ac:dyDescent="0.25">
      <c r="A977"/>
      <c r="B977"/>
      <c r="C977"/>
      <c r="D977"/>
      <c r="E977"/>
      <c r="F977"/>
      <c r="G977" t="str">
        <f t="shared" si="41"/>
        <v/>
      </c>
      <c r="H977" t="str">
        <f t="shared" si="42"/>
        <v/>
      </c>
    </row>
    <row r="978" spans="1:8" x14ac:dyDescent="0.25">
      <c r="A978"/>
      <c r="B978"/>
      <c r="C978"/>
      <c r="D978"/>
      <c r="E978"/>
      <c r="F978"/>
      <c r="G978" t="str">
        <f t="shared" si="41"/>
        <v/>
      </c>
      <c r="H978" t="str">
        <f t="shared" si="42"/>
        <v/>
      </c>
    </row>
    <row r="979" spans="1:8" x14ac:dyDescent="0.25">
      <c r="A979"/>
      <c r="B979"/>
      <c r="C979"/>
      <c r="D979"/>
      <c r="E979"/>
      <c r="F979"/>
      <c r="G979" t="str">
        <f t="shared" si="41"/>
        <v/>
      </c>
      <c r="H979" t="str">
        <f t="shared" si="42"/>
        <v/>
      </c>
    </row>
    <row r="980" spans="1:8" x14ac:dyDescent="0.25">
      <c r="A980"/>
      <c r="B980"/>
      <c r="C980"/>
      <c r="D980"/>
      <c r="E980"/>
      <c r="F980"/>
      <c r="G980" t="str">
        <f t="shared" si="41"/>
        <v/>
      </c>
      <c r="H980" t="str">
        <f t="shared" si="42"/>
        <v/>
      </c>
    </row>
    <row r="981" spans="1:8" x14ac:dyDescent="0.25">
      <c r="A981"/>
      <c r="B981"/>
      <c r="C981"/>
      <c r="D981"/>
      <c r="E981"/>
      <c r="F981"/>
      <c r="G981" t="str">
        <f t="shared" si="41"/>
        <v/>
      </c>
      <c r="H981" t="str">
        <f t="shared" si="42"/>
        <v/>
      </c>
    </row>
    <row r="982" spans="1:8" x14ac:dyDescent="0.25">
      <c r="A982"/>
      <c r="B982"/>
      <c r="C982"/>
      <c r="D982"/>
      <c r="E982"/>
      <c r="F982"/>
      <c r="G982" t="str">
        <f t="shared" si="41"/>
        <v/>
      </c>
      <c r="H982" t="str">
        <f t="shared" si="42"/>
        <v/>
      </c>
    </row>
    <row r="983" spans="1:8" x14ac:dyDescent="0.25">
      <c r="A983"/>
      <c r="B983"/>
      <c r="C983"/>
      <c r="D983"/>
      <c r="E983"/>
      <c r="F983"/>
      <c r="G983" t="str">
        <f t="shared" ref="G983:G1036" si="43">SUBSTITUTE(SUBSTITUTE(SUBSTITUTE(C983,".",""),"-",""),"/","")</f>
        <v/>
      </c>
      <c r="H983" t="str">
        <f t="shared" ref="H983:H1036" si="44">IF(D983="","",IF(LEN(D983)=11,IF(IF(MOD((MID(D983,1,1)*1)+(MID(D983,2,1)*2)+(MID(D983,3,1)*3)+(MID(D983,4,1)*4)+(MID(D983,5,1)*5)+(MID(D983,6,1)*6)+(MID(D983,7,1)*7)+(MID(D983,8,1)*8)+(MID(D983,9,1)*9),11)=10,0,MOD((MID(D983,1,1)*1)+(MID(D983,2,1)*2)+(MID(D983,3,1)*3)+(MID(D983,4,1)*4)+(MID(D983,5,1)*5)+(MID(D983,6,1)*6)+(MID(D983,7,1)*7)+(MID(D983,8,1)*8)+(MID(D983,9,1)*9),11))&amp;IF(MOD((MID(D983,2,1)*1)+(MID(D983,3,1)*2)+(MID(D983,4,1)*3)+(MID(D983,5,1)*4)+(MID(D983,6,1)*5)+(MID(D983,7,1)*6)+(MID(D983,8,1)*7)+(MID(D983,9,1)*8)+(MID(D983,10,1)*9),11)=10,0,MOD((MID(D983,2,1)*1)+(MID(D983,3,1)*2)+(MID(D983,4,1)*3)+(MID(D983,5,1)*4)+(MID(D983,6,1)*5)+(MID(D983,7,1)*6)+(MID(D983,8,1)*7)+(MID(D983,9,1)*8)+(MID(D983,10,1)*9),11))=(MID(D983,10,1)&amp;MID(D983,11,1)),"CPF VÁLIDO","CPF INVALIDO"),"CPF INCOMPLETO"))</f>
        <v/>
      </c>
    </row>
    <row r="984" spans="1:8" x14ac:dyDescent="0.25">
      <c r="A984"/>
      <c r="B984"/>
      <c r="C984"/>
      <c r="D984"/>
      <c r="E984"/>
      <c r="F984"/>
      <c r="G984" t="str">
        <f t="shared" si="43"/>
        <v/>
      </c>
      <c r="H984" t="str">
        <f t="shared" si="44"/>
        <v/>
      </c>
    </row>
    <row r="985" spans="1:8" x14ac:dyDescent="0.25">
      <c r="A985"/>
      <c r="B985"/>
      <c r="C985"/>
      <c r="D985"/>
      <c r="E985"/>
      <c r="F985"/>
      <c r="G985" t="str">
        <f t="shared" si="43"/>
        <v/>
      </c>
      <c r="H985" t="str">
        <f t="shared" si="44"/>
        <v/>
      </c>
    </row>
    <row r="986" spans="1:8" x14ac:dyDescent="0.25">
      <c r="A986"/>
      <c r="B986"/>
      <c r="C986"/>
      <c r="D986"/>
      <c r="E986"/>
      <c r="F986"/>
      <c r="G986" t="str">
        <f t="shared" si="43"/>
        <v/>
      </c>
      <c r="H986" t="str">
        <f t="shared" si="44"/>
        <v/>
      </c>
    </row>
    <row r="987" spans="1:8" x14ac:dyDescent="0.25">
      <c r="A987"/>
      <c r="B987"/>
      <c r="C987"/>
      <c r="D987"/>
      <c r="E987"/>
      <c r="F987"/>
      <c r="G987" t="str">
        <f t="shared" si="43"/>
        <v/>
      </c>
      <c r="H987" t="str">
        <f t="shared" si="44"/>
        <v/>
      </c>
    </row>
    <row r="988" spans="1:8" x14ac:dyDescent="0.25">
      <c r="A988"/>
      <c r="B988"/>
      <c r="C988"/>
      <c r="D988"/>
      <c r="E988"/>
      <c r="F988"/>
      <c r="G988" t="str">
        <f t="shared" si="43"/>
        <v/>
      </c>
      <c r="H988" t="str">
        <f t="shared" si="44"/>
        <v/>
      </c>
    </row>
    <row r="989" spans="1:8" x14ac:dyDescent="0.25">
      <c r="A989"/>
      <c r="B989"/>
      <c r="C989"/>
      <c r="D989"/>
      <c r="E989"/>
      <c r="F989"/>
      <c r="G989" t="str">
        <f t="shared" si="43"/>
        <v/>
      </c>
      <c r="H989" t="str">
        <f t="shared" si="44"/>
        <v/>
      </c>
    </row>
    <row r="990" spans="1:8" x14ac:dyDescent="0.25">
      <c r="A990"/>
      <c r="B990"/>
      <c r="C990"/>
      <c r="D990"/>
      <c r="E990"/>
      <c r="F990"/>
      <c r="G990" t="str">
        <f t="shared" si="43"/>
        <v/>
      </c>
      <c r="H990" t="str">
        <f t="shared" si="44"/>
        <v/>
      </c>
    </row>
    <row r="991" spans="1:8" x14ac:dyDescent="0.25">
      <c r="A991"/>
      <c r="B991"/>
      <c r="C991"/>
      <c r="D991"/>
      <c r="E991"/>
      <c r="F991"/>
      <c r="G991" t="str">
        <f t="shared" si="43"/>
        <v/>
      </c>
      <c r="H991" t="str">
        <f t="shared" si="44"/>
        <v/>
      </c>
    </row>
    <row r="992" spans="1:8" x14ac:dyDescent="0.25">
      <c r="A992"/>
      <c r="B992"/>
      <c r="C992"/>
      <c r="D992"/>
      <c r="E992"/>
      <c r="F992"/>
      <c r="G992" t="str">
        <f t="shared" si="43"/>
        <v/>
      </c>
      <c r="H992" t="str">
        <f t="shared" si="44"/>
        <v/>
      </c>
    </row>
    <row r="993" spans="1:8" x14ac:dyDescent="0.25">
      <c r="A993"/>
      <c r="B993"/>
      <c r="C993"/>
      <c r="D993"/>
      <c r="E993"/>
      <c r="F993"/>
      <c r="G993" t="str">
        <f t="shared" si="43"/>
        <v/>
      </c>
      <c r="H993" t="str">
        <f t="shared" si="44"/>
        <v/>
      </c>
    </row>
    <row r="994" spans="1:8" x14ac:dyDescent="0.25">
      <c r="A994"/>
      <c r="B994"/>
      <c r="C994"/>
      <c r="D994"/>
      <c r="E994"/>
      <c r="F994"/>
      <c r="G994" t="str">
        <f t="shared" si="43"/>
        <v/>
      </c>
      <c r="H994" t="str">
        <f t="shared" si="44"/>
        <v/>
      </c>
    </row>
    <row r="995" spans="1:8" x14ac:dyDescent="0.25">
      <c r="A995"/>
      <c r="B995"/>
      <c r="C995"/>
      <c r="D995"/>
      <c r="E995"/>
      <c r="F995"/>
      <c r="G995" t="str">
        <f t="shared" si="43"/>
        <v/>
      </c>
      <c r="H995" t="str">
        <f t="shared" si="44"/>
        <v/>
      </c>
    </row>
    <row r="996" spans="1:8" x14ac:dyDescent="0.25">
      <c r="A996"/>
      <c r="B996"/>
      <c r="C996"/>
      <c r="D996"/>
      <c r="E996"/>
      <c r="F996"/>
      <c r="G996" t="str">
        <f t="shared" si="43"/>
        <v/>
      </c>
      <c r="H996" t="str">
        <f t="shared" si="44"/>
        <v/>
      </c>
    </row>
    <row r="997" spans="1:8" x14ac:dyDescent="0.25">
      <c r="A997"/>
      <c r="B997"/>
      <c r="C997"/>
      <c r="D997"/>
      <c r="E997"/>
      <c r="F997"/>
      <c r="G997" t="str">
        <f t="shared" si="43"/>
        <v/>
      </c>
      <c r="H997" t="str">
        <f t="shared" si="44"/>
        <v/>
      </c>
    </row>
    <row r="998" spans="1:8" x14ac:dyDescent="0.25">
      <c r="A998"/>
      <c r="B998"/>
      <c r="C998"/>
      <c r="D998"/>
      <c r="E998"/>
      <c r="F998"/>
      <c r="G998" t="str">
        <f t="shared" si="43"/>
        <v/>
      </c>
      <c r="H998" t="str">
        <f t="shared" si="44"/>
        <v/>
      </c>
    </row>
    <row r="999" spans="1:8" x14ac:dyDescent="0.25">
      <c r="A999"/>
      <c r="B999"/>
      <c r="C999"/>
      <c r="D999"/>
      <c r="E999"/>
      <c r="F999"/>
      <c r="G999" t="str">
        <f t="shared" si="43"/>
        <v/>
      </c>
      <c r="H999" t="str">
        <f t="shared" si="44"/>
        <v/>
      </c>
    </row>
    <row r="1000" spans="1:8" x14ac:dyDescent="0.25">
      <c r="A1000"/>
      <c r="B1000"/>
      <c r="C1000"/>
      <c r="D1000"/>
      <c r="E1000"/>
      <c r="F1000"/>
      <c r="G1000" t="str">
        <f t="shared" si="43"/>
        <v/>
      </c>
      <c r="H1000" t="str">
        <f t="shared" si="44"/>
        <v/>
      </c>
    </row>
    <row r="1001" spans="1:8" x14ac:dyDescent="0.25">
      <c r="A1001"/>
      <c r="B1001"/>
      <c r="C1001"/>
      <c r="D1001"/>
      <c r="E1001"/>
      <c r="F1001"/>
      <c r="G1001" t="str">
        <f t="shared" si="43"/>
        <v/>
      </c>
      <c r="H1001" t="str">
        <f t="shared" si="44"/>
        <v/>
      </c>
    </row>
    <row r="1002" spans="1:8" x14ac:dyDescent="0.25">
      <c r="A1002"/>
      <c r="B1002"/>
      <c r="C1002"/>
      <c r="D1002"/>
      <c r="E1002"/>
      <c r="F1002"/>
      <c r="G1002" t="str">
        <f t="shared" si="43"/>
        <v/>
      </c>
      <c r="H1002" t="str">
        <f t="shared" si="44"/>
        <v/>
      </c>
    </row>
    <row r="1003" spans="1:8" x14ac:dyDescent="0.25">
      <c r="A1003"/>
      <c r="B1003"/>
      <c r="C1003"/>
      <c r="D1003"/>
      <c r="E1003"/>
      <c r="F1003"/>
      <c r="G1003" t="str">
        <f t="shared" si="43"/>
        <v/>
      </c>
      <c r="H1003" t="str">
        <f t="shared" si="44"/>
        <v/>
      </c>
    </row>
    <row r="1004" spans="1:8" x14ac:dyDescent="0.25">
      <c r="A1004"/>
      <c r="B1004"/>
      <c r="C1004"/>
      <c r="D1004"/>
      <c r="E1004"/>
      <c r="F1004"/>
      <c r="G1004" t="str">
        <f t="shared" si="43"/>
        <v/>
      </c>
      <c r="H1004" t="str">
        <f t="shared" si="44"/>
        <v/>
      </c>
    </row>
    <row r="1005" spans="1:8" x14ac:dyDescent="0.25">
      <c r="A1005"/>
      <c r="B1005"/>
      <c r="C1005"/>
      <c r="D1005"/>
      <c r="E1005"/>
      <c r="F1005"/>
      <c r="G1005" t="str">
        <f t="shared" si="43"/>
        <v/>
      </c>
      <c r="H1005" t="str">
        <f t="shared" si="44"/>
        <v/>
      </c>
    </row>
    <row r="1006" spans="1:8" x14ac:dyDescent="0.25">
      <c r="A1006"/>
      <c r="B1006"/>
      <c r="C1006"/>
      <c r="D1006"/>
      <c r="E1006"/>
      <c r="F1006"/>
      <c r="G1006" t="str">
        <f t="shared" si="43"/>
        <v/>
      </c>
      <c r="H1006" t="str">
        <f t="shared" si="44"/>
        <v/>
      </c>
    </row>
    <row r="1007" spans="1:8" x14ac:dyDescent="0.25">
      <c r="A1007"/>
      <c r="B1007"/>
      <c r="C1007"/>
      <c r="D1007"/>
      <c r="E1007"/>
      <c r="F1007"/>
      <c r="G1007" t="str">
        <f t="shared" si="43"/>
        <v/>
      </c>
      <c r="H1007" t="str">
        <f t="shared" si="44"/>
        <v/>
      </c>
    </row>
    <row r="1008" spans="1:8" x14ac:dyDescent="0.25">
      <c r="A1008"/>
      <c r="B1008"/>
      <c r="C1008"/>
      <c r="D1008"/>
      <c r="E1008"/>
      <c r="F1008"/>
      <c r="G1008" t="str">
        <f t="shared" si="43"/>
        <v/>
      </c>
      <c r="H1008" t="str">
        <f t="shared" si="44"/>
        <v/>
      </c>
    </row>
    <row r="1009" spans="1:8" x14ac:dyDescent="0.25">
      <c r="A1009"/>
      <c r="B1009"/>
      <c r="C1009"/>
      <c r="D1009"/>
      <c r="E1009"/>
      <c r="F1009"/>
      <c r="G1009" t="str">
        <f t="shared" si="43"/>
        <v/>
      </c>
      <c r="H1009" t="str">
        <f t="shared" si="44"/>
        <v/>
      </c>
    </row>
    <row r="1010" spans="1:8" x14ac:dyDescent="0.25">
      <c r="A1010"/>
      <c r="B1010"/>
      <c r="C1010"/>
      <c r="D1010"/>
      <c r="E1010"/>
      <c r="F1010"/>
      <c r="G1010" t="str">
        <f t="shared" si="43"/>
        <v/>
      </c>
      <c r="H1010" t="str">
        <f t="shared" si="44"/>
        <v/>
      </c>
    </row>
    <row r="1011" spans="1:8" x14ac:dyDescent="0.25">
      <c r="A1011"/>
      <c r="B1011"/>
      <c r="C1011"/>
      <c r="D1011"/>
      <c r="E1011"/>
      <c r="F1011"/>
      <c r="G1011" t="str">
        <f t="shared" si="43"/>
        <v/>
      </c>
      <c r="H1011" t="str">
        <f t="shared" si="44"/>
        <v/>
      </c>
    </row>
    <row r="1012" spans="1:8" x14ac:dyDescent="0.25">
      <c r="A1012"/>
      <c r="B1012"/>
      <c r="C1012"/>
      <c r="D1012"/>
      <c r="E1012"/>
      <c r="F1012"/>
      <c r="G1012" t="str">
        <f t="shared" si="43"/>
        <v/>
      </c>
      <c r="H1012" t="str">
        <f t="shared" si="44"/>
        <v/>
      </c>
    </row>
    <row r="1013" spans="1:8" x14ac:dyDescent="0.25">
      <c r="A1013"/>
      <c r="B1013"/>
      <c r="C1013"/>
      <c r="D1013"/>
      <c r="E1013"/>
      <c r="F1013"/>
      <c r="G1013" t="str">
        <f t="shared" si="43"/>
        <v/>
      </c>
      <c r="H1013" t="str">
        <f t="shared" si="44"/>
        <v/>
      </c>
    </row>
    <row r="1014" spans="1:8" x14ac:dyDescent="0.25">
      <c r="A1014"/>
      <c r="B1014"/>
      <c r="C1014"/>
      <c r="D1014"/>
      <c r="E1014"/>
      <c r="F1014"/>
      <c r="G1014" t="str">
        <f t="shared" si="43"/>
        <v/>
      </c>
      <c r="H1014" t="str">
        <f t="shared" si="44"/>
        <v/>
      </c>
    </row>
    <row r="1015" spans="1:8" x14ac:dyDescent="0.25">
      <c r="A1015"/>
      <c r="B1015"/>
      <c r="C1015"/>
      <c r="D1015"/>
      <c r="E1015"/>
      <c r="F1015"/>
      <c r="G1015" t="str">
        <f t="shared" si="43"/>
        <v/>
      </c>
      <c r="H1015" t="str">
        <f t="shared" si="44"/>
        <v/>
      </c>
    </row>
    <row r="1016" spans="1:8" x14ac:dyDescent="0.25">
      <c r="A1016"/>
      <c r="B1016"/>
      <c r="C1016"/>
      <c r="D1016"/>
      <c r="E1016"/>
      <c r="F1016"/>
      <c r="G1016" t="str">
        <f t="shared" si="43"/>
        <v/>
      </c>
      <c r="H1016" t="str">
        <f t="shared" si="44"/>
        <v/>
      </c>
    </row>
    <row r="1017" spans="1:8" x14ac:dyDescent="0.25">
      <c r="A1017"/>
      <c r="B1017"/>
      <c r="C1017"/>
      <c r="D1017"/>
      <c r="E1017"/>
      <c r="F1017"/>
      <c r="G1017" t="str">
        <f t="shared" si="43"/>
        <v/>
      </c>
      <c r="H1017" t="str">
        <f t="shared" si="44"/>
        <v/>
      </c>
    </row>
    <row r="1018" spans="1:8" x14ac:dyDescent="0.25">
      <c r="A1018"/>
      <c r="B1018"/>
      <c r="C1018"/>
      <c r="D1018"/>
      <c r="E1018"/>
      <c r="F1018"/>
      <c r="G1018" t="str">
        <f t="shared" si="43"/>
        <v/>
      </c>
      <c r="H1018" t="str">
        <f t="shared" si="44"/>
        <v/>
      </c>
    </row>
    <row r="1019" spans="1:8" x14ac:dyDescent="0.25">
      <c r="A1019"/>
      <c r="B1019"/>
      <c r="C1019"/>
      <c r="D1019"/>
      <c r="E1019"/>
      <c r="F1019"/>
      <c r="G1019" t="str">
        <f t="shared" si="43"/>
        <v/>
      </c>
      <c r="H1019" t="str">
        <f t="shared" si="44"/>
        <v/>
      </c>
    </row>
    <row r="1020" spans="1:8" x14ac:dyDescent="0.25">
      <c r="A1020"/>
      <c r="B1020"/>
      <c r="C1020"/>
      <c r="D1020"/>
      <c r="E1020"/>
      <c r="F1020"/>
      <c r="G1020" t="str">
        <f t="shared" si="43"/>
        <v/>
      </c>
      <c r="H1020" t="str">
        <f t="shared" si="44"/>
        <v/>
      </c>
    </row>
    <row r="1021" spans="1:8" x14ac:dyDescent="0.25">
      <c r="A1021"/>
      <c r="B1021"/>
      <c r="C1021"/>
      <c r="D1021"/>
      <c r="E1021"/>
      <c r="F1021"/>
      <c r="G1021" t="str">
        <f t="shared" si="43"/>
        <v/>
      </c>
      <c r="H1021" t="str">
        <f t="shared" si="44"/>
        <v/>
      </c>
    </row>
    <row r="1022" spans="1:8" x14ac:dyDescent="0.25">
      <c r="A1022"/>
      <c r="B1022"/>
      <c r="C1022"/>
      <c r="D1022"/>
      <c r="E1022"/>
      <c r="F1022"/>
      <c r="G1022" t="str">
        <f t="shared" si="43"/>
        <v/>
      </c>
      <c r="H1022" t="str">
        <f t="shared" si="44"/>
        <v/>
      </c>
    </row>
    <row r="1023" spans="1:8" x14ac:dyDescent="0.25">
      <c r="A1023"/>
      <c r="B1023"/>
      <c r="C1023"/>
      <c r="D1023"/>
      <c r="E1023"/>
      <c r="F1023"/>
      <c r="G1023" t="str">
        <f t="shared" si="43"/>
        <v/>
      </c>
      <c r="H1023" t="str">
        <f t="shared" si="44"/>
        <v/>
      </c>
    </row>
    <row r="1024" spans="1:8" x14ac:dyDescent="0.25">
      <c r="A1024"/>
      <c r="B1024"/>
      <c r="C1024"/>
      <c r="D1024"/>
      <c r="E1024"/>
      <c r="F1024"/>
      <c r="G1024" t="str">
        <f t="shared" si="43"/>
        <v/>
      </c>
      <c r="H1024" t="str">
        <f t="shared" si="44"/>
        <v/>
      </c>
    </row>
    <row r="1025" spans="1:8" x14ac:dyDescent="0.25">
      <c r="A1025"/>
      <c r="B1025"/>
      <c r="C1025"/>
      <c r="D1025"/>
      <c r="E1025"/>
      <c r="F1025"/>
      <c r="G1025" t="str">
        <f t="shared" si="43"/>
        <v/>
      </c>
      <c r="H1025" t="str">
        <f t="shared" si="44"/>
        <v/>
      </c>
    </row>
    <row r="1026" spans="1:8" x14ac:dyDescent="0.25">
      <c r="A1026"/>
      <c r="B1026"/>
      <c r="C1026"/>
      <c r="D1026"/>
      <c r="E1026"/>
      <c r="F1026"/>
      <c r="G1026" t="str">
        <f t="shared" si="43"/>
        <v/>
      </c>
      <c r="H1026" t="str">
        <f t="shared" si="44"/>
        <v/>
      </c>
    </row>
    <row r="1027" spans="1:8" x14ac:dyDescent="0.25">
      <c r="A1027"/>
      <c r="B1027"/>
      <c r="C1027"/>
      <c r="D1027"/>
      <c r="E1027"/>
      <c r="F1027"/>
      <c r="G1027" t="str">
        <f t="shared" si="43"/>
        <v/>
      </c>
      <c r="H1027" t="str">
        <f t="shared" si="44"/>
        <v/>
      </c>
    </row>
    <row r="1028" spans="1:8" x14ac:dyDescent="0.25">
      <c r="A1028"/>
      <c r="B1028"/>
      <c r="C1028"/>
      <c r="D1028"/>
      <c r="E1028"/>
      <c r="F1028"/>
      <c r="G1028" t="str">
        <f t="shared" si="43"/>
        <v/>
      </c>
      <c r="H1028" t="str">
        <f t="shared" si="44"/>
        <v/>
      </c>
    </row>
    <row r="1029" spans="1:8" x14ac:dyDescent="0.25">
      <c r="A1029"/>
      <c r="B1029"/>
      <c r="C1029"/>
      <c r="D1029"/>
      <c r="E1029"/>
      <c r="F1029"/>
      <c r="G1029" t="str">
        <f t="shared" si="43"/>
        <v/>
      </c>
      <c r="H1029" t="str">
        <f t="shared" si="44"/>
        <v/>
      </c>
    </row>
    <row r="1030" spans="1:8" x14ac:dyDescent="0.25">
      <c r="A1030"/>
      <c r="B1030"/>
      <c r="C1030"/>
      <c r="D1030"/>
      <c r="E1030"/>
      <c r="F1030"/>
      <c r="G1030" t="str">
        <f t="shared" si="43"/>
        <v/>
      </c>
      <c r="H1030" t="str">
        <f t="shared" si="44"/>
        <v/>
      </c>
    </row>
    <row r="1031" spans="1:8" x14ac:dyDescent="0.25">
      <c r="A1031"/>
      <c r="B1031"/>
      <c r="C1031"/>
      <c r="D1031"/>
      <c r="E1031"/>
      <c r="F1031"/>
      <c r="G1031" t="str">
        <f t="shared" si="43"/>
        <v/>
      </c>
      <c r="H1031" t="str">
        <f t="shared" si="44"/>
        <v/>
      </c>
    </row>
    <row r="1032" spans="1:8" x14ac:dyDescent="0.25">
      <c r="A1032"/>
      <c r="B1032"/>
      <c r="C1032"/>
      <c r="D1032"/>
      <c r="E1032"/>
      <c r="F1032"/>
      <c r="G1032" t="str">
        <f t="shared" si="43"/>
        <v/>
      </c>
      <c r="H1032" t="str">
        <f t="shared" si="44"/>
        <v/>
      </c>
    </row>
    <row r="1033" spans="1:8" x14ac:dyDescent="0.25">
      <c r="A1033"/>
      <c r="B1033"/>
      <c r="C1033"/>
      <c r="D1033"/>
      <c r="E1033"/>
      <c r="F1033"/>
      <c r="G1033" t="str">
        <f t="shared" si="43"/>
        <v/>
      </c>
      <c r="H1033" t="str">
        <f t="shared" si="44"/>
        <v/>
      </c>
    </row>
    <row r="1034" spans="1:8" x14ac:dyDescent="0.25">
      <c r="A1034"/>
      <c r="B1034"/>
      <c r="C1034"/>
      <c r="D1034"/>
      <c r="E1034"/>
      <c r="F1034"/>
      <c r="G1034" t="str">
        <f t="shared" si="43"/>
        <v/>
      </c>
      <c r="H1034" t="str">
        <f t="shared" si="44"/>
        <v/>
      </c>
    </row>
    <row r="1035" spans="1:8" x14ac:dyDescent="0.25">
      <c r="A1035"/>
      <c r="B1035"/>
      <c r="C1035"/>
      <c r="D1035"/>
      <c r="E1035"/>
      <c r="F1035"/>
      <c r="G1035" t="str">
        <f t="shared" si="43"/>
        <v/>
      </c>
      <c r="H1035" t="str">
        <f t="shared" si="44"/>
        <v/>
      </c>
    </row>
    <row r="1036" spans="1:8" x14ac:dyDescent="0.25">
      <c r="A1036"/>
      <c r="B1036"/>
      <c r="C1036"/>
      <c r="D1036"/>
      <c r="E1036"/>
      <c r="F1036"/>
      <c r="G1036" t="str">
        <f t="shared" si="43"/>
        <v/>
      </c>
      <c r="H1036" t="str">
        <f t="shared" si="44"/>
        <v/>
      </c>
    </row>
  </sheetData>
  <sheetProtection selectLockedCells="1"/>
  <dataValidations count="1">
    <dataValidation allowBlank="1" sqref="A1:K1048576"/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C5"/>
  <sheetViews>
    <sheetView workbookViewId="0">
      <selection activeCell="B29" sqref="B29"/>
    </sheetView>
  </sheetViews>
  <sheetFormatPr defaultRowHeight="15" x14ac:dyDescent="0.25"/>
  <cols>
    <col min="1" max="1" width="48.5703125" bestFit="1" customWidth="1"/>
    <col min="2" max="2" width="19.7109375" customWidth="1"/>
    <col min="3" max="3" width="48.7109375" customWidth="1"/>
  </cols>
  <sheetData>
    <row r="1" spans="1:3" ht="15.75" thickBot="1" x14ac:dyDescent="0.3">
      <c r="A1" s="18" t="s">
        <v>286</v>
      </c>
      <c r="B1" s="18" t="s">
        <v>287</v>
      </c>
      <c r="C1" s="19" t="s">
        <v>288</v>
      </c>
    </row>
    <row r="2" spans="1:3" ht="15.75" thickTop="1" x14ac:dyDescent="0.25">
      <c r="A2" s="5" t="s">
        <v>289</v>
      </c>
      <c r="B2" s="5" t="s">
        <v>290</v>
      </c>
      <c r="C2" s="20" t="s">
        <v>291</v>
      </c>
    </row>
    <row r="3" spans="1:3" x14ac:dyDescent="0.25">
      <c r="A3" s="5"/>
      <c r="B3" s="5"/>
      <c r="C3" s="21"/>
    </row>
    <row r="4" spans="1:3" x14ac:dyDescent="0.25">
      <c r="A4" s="5"/>
      <c r="B4" s="5"/>
      <c r="C4" s="21"/>
    </row>
    <row r="5" spans="1:3" x14ac:dyDescent="0.25">
      <c r="A5" s="5"/>
      <c r="B5" s="5"/>
      <c r="C5" s="21"/>
    </row>
  </sheetData>
  <hyperlinks>
    <hyperlink ref="C2" r:id="rId1"/>
  </hyperlinks>
  <pageMargins left="0.511811024" right="0.511811024" top="0.78740157499999996" bottom="0.78740157499999996" header="0.31496062000000002" footer="0.31496062000000002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N814"/>
  <sheetViews>
    <sheetView workbookViewId="0">
      <selection activeCell="A2" sqref="A2"/>
    </sheetView>
  </sheetViews>
  <sheetFormatPr defaultRowHeight="15" x14ac:dyDescent="0.25"/>
  <cols>
    <col min="1" max="1" width="22.7109375" customWidth="1"/>
    <col min="2" max="2" width="58.85546875" customWidth="1"/>
    <col min="3" max="3" width="19" customWidth="1"/>
    <col min="4" max="4" width="10.42578125" customWidth="1"/>
    <col min="6" max="6" width="9.140625" style="1"/>
    <col min="7" max="7" width="20.42578125" customWidth="1"/>
    <col min="12" max="12" width="9.140625" style="4"/>
    <col min="13" max="13" width="29.5703125" customWidth="1"/>
  </cols>
  <sheetData>
    <row r="1" spans="1:14" s="5" customFormat="1" x14ac:dyDescent="0.25">
      <c r="A1" s="5" t="s">
        <v>7</v>
      </c>
      <c r="B1" s="5" t="s">
        <v>8</v>
      </c>
      <c r="C1" s="5" t="s">
        <v>10</v>
      </c>
      <c r="D1" s="5" t="s">
        <v>9</v>
      </c>
      <c r="E1" s="5" t="s">
        <v>11</v>
      </c>
      <c r="G1" s="5" t="s">
        <v>12</v>
      </c>
      <c r="L1" s="4"/>
    </row>
    <row r="2" spans="1:14" x14ac:dyDescent="0.25">
      <c r="A2" t="str">
        <f>'Criação de Usuário Colaborador'!A2</f>
        <v>Informar o Nome do Usuário
FAVOR PREENCHER EM MINÚSCULO</v>
      </c>
      <c r="B2" t="str">
        <f>CONCATENATE('Criação de Usuário Colaborador'!B2,$L$2,D2,$L$4,E2)</f>
        <v>Informar e-mail institucional do usuário  - Matr.Informa-G</v>
      </c>
      <c r="C2" t="str">
        <f>'Criação de Usuário Colaborador'!F2</f>
        <v>Informar RG</v>
      </c>
      <c r="D2" t="str">
        <f>LEFT(C2,$N$2)</f>
        <v>Informa</v>
      </c>
      <c r="E2" t="str">
        <f>RIGHT(C2,$N$3)</f>
        <v>G</v>
      </c>
      <c r="F2" s="1">
        <f>LEN(C2)</f>
        <v>11</v>
      </c>
      <c r="G2" t="str">
        <f>IF(LEN(C2)=$N$4,"ok","Rever")</f>
        <v>Rever</v>
      </c>
      <c r="L2" s="4" t="s">
        <v>14</v>
      </c>
      <c r="M2" t="s">
        <v>4</v>
      </c>
      <c r="N2" s="3">
        <v>7</v>
      </c>
    </row>
    <row r="3" spans="1:14" x14ac:dyDescent="0.25">
      <c r="A3" s="5" t="e">
        <f>'Criação de Usuário Colaborador'!#REF!</f>
        <v>#REF!</v>
      </c>
      <c r="B3" s="5" t="e">
        <f>CONCATENATE('Criação de Usuário Colaborador'!#REF!,$L$2,D3,$L$4,E3)</f>
        <v>#REF!</v>
      </c>
      <c r="C3" s="5" t="e">
        <f>'Criação de Usuário Colaborador'!#REF!</f>
        <v>#REF!</v>
      </c>
      <c r="D3" s="5" t="e">
        <f t="shared" ref="D3:D66" si="0">LEFT(C3,$N$2)</f>
        <v>#REF!</v>
      </c>
      <c r="E3" s="5" t="e">
        <f t="shared" ref="E3:E66" si="1">RIGHT(C3,$N$3)</f>
        <v>#REF!</v>
      </c>
      <c r="F3" s="5" t="e">
        <f t="shared" ref="F3:F66" si="2">LEN(C3)</f>
        <v>#REF!</v>
      </c>
      <c r="G3" s="5" t="e">
        <f t="shared" ref="G3:G66" si="3">IF(LEN(C3)=$N$4,"ok","Rever")</f>
        <v>#REF!</v>
      </c>
      <c r="L3" s="4" t="s">
        <v>13</v>
      </c>
      <c r="M3" t="s">
        <v>6</v>
      </c>
      <c r="N3" s="3">
        <v>1</v>
      </c>
    </row>
    <row r="4" spans="1:14" x14ac:dyDescent="0.25">
      <c r="A4" s="5">
        <f>'Criação de Usuário Colaborador'!A40</f>
        <v>0</v>
      </c>
      <c r="B4" s="5" t="str">
        <f>CONCATENATE('Criação de Usuário Colaborador'!B40,$L$2,D4,$L$4,E4)</f>
        <v xml:space="preserve"> - Matr.0-0</v>
      </c>
      <c r="C4" s="5">
        <f>'Criação de Usuário Colaborador'!F40</f>
        <v>0</v>
      </c>
      <c r="D4" s="5" t="str">
        <f t="shared" si="0"/>
        <v>0</v>
      </c>
      <c r="E4" s="5" t="str">
        <f t="shared" si="1"/>
        <v>0</v>
      </c>
      <c r="F4" s="5">
        <f t="shared" si="2"/>
        <v>1</v>
      </c>
      <c r="G4" s="5" t="str">
        <f t="shared" si="3"/>
        <v>Rever</v>
      </c>
      <c r="L4" s="4" t="s">
        <v>3</v>
      </c>
      <c r="M4" t="s">
        <v>5</v>
      </c>
      <c r="N4" s="1">
        <f>N2+N3</f>
        <v>8</v>
      </c>
    </row>
    <row r="5" spans="1:14" x14ac:dyDescent="0.25">
      <c r="A5" s="5">
        <f>'Criação de Usuário Colaborador'!A41</f>
        <v>0</v>
      </c>
      <c r="B5" s="5" t="str">
        <f>CONCATENATE('Criação de Usuário Colaborador'!B41,$L$2,D5,$L$4,E5)</f>
        <v xml:space="preserve"> - Matr.FALSO-O</v>
      </c>
      <c r="C5" s="5" t="b">
        <f>'Criação de Usuário Colaborador'!F41</f>
        <v>0</v>
      </c>
      <c r="D5" s="5" t="str">
        <f t="shared" si="0"/>
        <v>FALSO</v>
      </c>
      <c r="E5" s="5" t="str">
        <f t="shared" si="1"/>
        <v>O</v>
      </c>
      <c r="F5" s="5">
        <f t="shared" si="2"/>
        <v>5</v>
      </c>
      <c r="G5" s="5" t="str">
        <f t="shared" si="3"/>
        <v>Rever</v>
      </c>
    </row>
    <row r="6" spans="1:14" x14ac:dyDescent="0.25">
      <c r="A6" s="5">
        <f>'Criação de Usuário Colaborador'!A42</f>
        <v>0</v>
      </c>
      <c r="B6" s="5" t="str">
        <f>CONCATENATE('Criação de Usuário Colaborador'!B42,$L$2,D6,$L$4,E6)</f>
        <v xml:space="preserve"> - Matr.FALSO-O</v>
      </c>
      <c r="C6" s="5" t="b">
        <f>'Criação de Usuário Colaborador'!F42</f>
        <v>0</v>
      </c>
      <c r="D6" s="5" t="str">
        <f t="shared" si="0"/>
        <v>FALSO</v>
      </c>
      <c r="E6" s="5" t="str">
        <f t="shared" si="1"/>
        <v>O</v>
      </c>
      <c r="F6" s="5">
        <f t="shared" si="2"/>
        <v>5</v>
      </c>
      <c r="G6" s="5" t="str">
        <f t="shared" si="3"/>
        <v>Rever</v>
      </c>
    </row>
    <row r="7" spans="1:14" x14ac:dyDescent="0.25">
      <c r="A7" s="5">
        <f>'Criação de Usuário Colaborador'!A43</f>
        <v>0</v>
      </c>
      <c r="B7" s="5" t="str">
        <f>CONCATENATE('Criação de Usuário Colaborador'!B43,$L$2,D7,$L$4,E7)</f>
        <v xml:space="preserve"> - Matr.FALSO-O</v>
      </c>
      <c r="C7" s="5" t="b">
        <f>'Criação de Usuário Colaborador'!F43</f>
        <v>0</v>
      </c>
      <c r="D7" s="5" t="str">
        <f t="shared" si="0"/>
        <v>FALSO</v>
      </c>
      <c r="E7" s="5" t="str">
        <f t="shared" si="1"/>
        <v>O</v>
      </c>
      <c r="F7" s="5">
        <f t="shared" si="2"/>
        <v>5</v>
      </c>
      <c r="G7" s="5" t="str">
        <f t="shared" si="3"/>
        <v>Rever</v>
      </c>
    </row>
    <row r="8" spans="1:14" x14ac:dyDescent="0.25">
      <c r="A8" s="5">
        <f>'Criação de Usuário Colaborador'!A44</f>
        <v>0</v>
      </c>
      <c r="B8" s="5" t="str">
        <f>CONCATENATE('Criação de Usuário Colaborador'!B44,$L$2,D8,$L$4,E8)</f>
        <v xml:space="preserve"> - Matr.FALSO-O</v>
      </c>
      <c r="C8" s="5" t="b">
        <f>'Criação de Usuário Colaborador'!F44</f>
        <v>0</v>
      </c>
      <c r="D8" s="5" t="str">
        <f t="shared" si="0"/>
        <v>FALSO</v>
      </c>
      <c r="E8" s="5" t="str">
        <f t="shared" si="1"/>
        <v>O</v>
      </c>
      <c r="F8" s="5">
        <f t="shared" si="2"/>
        <v>5</v>
      </c>
      <c r="G8" s="5" t="str">
        <f t="shared" si="3"/>
        <v>Rever</v>
      </c>
    </row>
    <row r="9" spans="1:14" x14ac:dyDescent="0.25">
      <c r="A9" s="5">
        <f>'Criação de Usuário Colaborador'!A45</f>
        <v>0</v>
      </c>
      <c r="B9" s="5" t="str">
        <f>CONCATENATE('Criação de Usuário Colaborador'!B45,$L$2,D9,$L$4,E9)</f>
        <v xml:space="preserve"> - Matr.FALSO-O</v>
      </c>
      <c r="C9" s="5" t="b">
        <f>'Criação de Usuário Colaborador'!F45</f>
        <v>0</v>
      </c>
      <c r="D9" s="5" t="str">
        <f t="shared" si="0"/>
        <v>FALSO</v>
      </c>
      <c r="E9" s="5" t="str">
        <f t="shared" si="1"/>
        <v>O</v>
      </c>
      <c r="F9" s="5">
        <f t="shared" si="2"/>
        <v>5</v>
      </c>
      <c r="G9" s="5" t="str">
        <f t="shared" si="3"/>
        <v>Rever</v>
      </c>
    </row>
    <row r="10" spans="1:14" x14ac:dyDescent="0.25">
      <c r="A10" s="5">
        <f>'Criação de Usuário Colaborador'!A46</f>
        <v>0</v>
      </c>
      <c r="B10" s="5" t="str">
        <f>CONCATENATE('Criação de Usuário Colaborador'!B46,$L$2,D10,$L$4,E10)</f>
        <v xml:space="preserve"> - Matr.FALSO-O</v>
      </c>
      <c r="C10" s="5" t="b">
        <f>'Criação de Usuário Colaborador'!F46</f>
        <v>0</v>
      </c>
      <c r="D10" s="5" t="str">
        <f t="shared" si="0"/>
        <v>FALSO</v>
      </c>
      <c r="E10" s="5" t="str">
        <f t="shared" si="1"/>
        <v>O</v>
      </c>
      <c r="F10" s="5">
        <f t="shared" si="2"/>
        <v>5</v>
      </c>
      <c r="G10" s="5" t="str">
        <f t="shared" si="3"/>
        <v>Rever</v>
      </c>
    </row>
    <row r="11" spans="1:14" x14ac:dyDescent="0.25">
      <c r="A11" s="5">
        <f>'Criação de Usuário Colaborador'!A47</f>
        <v>0</v>
      </c>
      <c r="B11" s="5" t="str">
        <f>CONCATENATE('Criação de Usuário Colaborador'!B47,$L$2,D11,$L$4,E11)</f>
        <v xml:space="preserve"> - Matr.FALSO-O</v>
      </c>
      <c r="C11" s="5" t="b">
        <f>'Criação de Usuário Colaborador'!F47</f>
        <v>0</v>
      </c>
      <c r="D11" s="5" t="str">
        <f t="shared" si="0"/>
        <v>FALSO</v>
      </c>
      <c r="E11" s="5" t="str">
        <f t="shared" si="1"/>
        <v>O</v>
      </c>
      <c r="F11" s="5">
        <f t="shared" si="2"/>
        <v>5</v>
      </c>
      <c r="G11" s="5" t="str">
        <f t="shared" si="3"/>
        <v>Rever</v>
      </c>
    </row>
    <row r="12" spans="1:14" x14ac:dyDescent="0.25">
      <c r="A12" s="5">
        <f>'Criação de Usuário Colaborador'!A48</f>
        <v>0</v>
      </c>
      <c r="B12" s="5" t="str">
        <f>CONCATENATE('Criação de Usuário Colaborador'!B48,$L$2,D12,$L$4,E12)</f>
        <v xml:space="preserve"> - Matr.FALSO-O</v>
      </c>
      <c r="C12" s="5" t="b">
        <f>'Criação de Usuário Colaborador'!F48</f>
        <v>0</v>
      </c>
      <c r="D12" s="5" t="str">
        <f t="shared" si="0"/>
        <v>FALSO</v>
      </c>
      <c r="E12" s="5" t="str">
        <f t="shared" si="1"/>
        <v>O</v>
      </c>
      <c r="F12" s="5">
        <f t="shared" si="2"/>
        <v>5</v>
      </c>
      <c r="G12" s="5" t="str">
        <f t="shared" si="3"/>
        <v>Rever</v>
      </c>
    </row>
    <row r="13" spans="1:14" x14ac:dyDescent="0.25">
      <c r="A13" s="5">
        <f>'Criação de Usuário Colaborador'!A49</f>
        <v>0</v>
      </c>
      <c r="B13" s="5" t="str">
        <f>CONCATENATE('Criação de Usuário Colaborador'!B49,$L$2,D13,$L$4,E13)</f>
        <v xml:space="preserve"> - Matr.FALSO-O</v>
      </c>
      <c r="C13" s="5" t="b">
        <f>'Criação de Usuário Colaborador'!F49</f>
        <v>0</v>
      </c>
      <c r="D13" s="5" t="str">
        <f t="shared" si="0"/>
        <v>FALSO</v>
      </c>
      <c r="E13" s="5" t="str">
        <f t="shared" si="1"/>
        <v>O</v>
      </c>
      <c r="F13" s="5">
        <f t="shared" si="2"/>
        <v>5</v>
      </c>
      <c r="G13" s="5" t="str">
        <f t="shared" si="3"/>
        <v>Rever</v>
      </c>
    </row>
    <row r="14" spans="1:14" x14ac:dyDescent="0.25">
      <c r="A14" s="5">
        <f>'Criação de Usuário Colaborador'!A50</f>
        <v>0</v>
      </c>
      <c r="B14" s="5" t="str">
        <f>CONCATENATE('Criação de Usuário Colaborador'!B50,$L$2,D14,$L$4,E14)</f>
        <v xml:space="preserve"> - Matr.FALSO-O</v>
      </c>
      <c r="C14" s="5" t="b">
        <f>'Criação de Usuário Colaborador'!F50</f>
        <v>0</v>
      </c>
      <c r="D14" s="5" t="str">
        <f t="shared" si="0"/>
        <v>FALSO</v>
      </c>
      <c r="E14" s="5" t="str">
        <f t="shared" si="1"/>
        <v>O</v>
      </c>
      <c r="F14" s="5">
        <f t="shared" si="2"/>
        <v>5</v>
      </c>
      <c r="G14" s="5" t="str">
        <f t="shared" si="3"/>
        <v>Rever</v>
      </c>
    </row>
    <row r="15" spans="1:14" x14ac:dyDescent="0.25">
      <c r="A15" s="5">
        <f>'Criação de Usuário Colaborador'!A51</f>
        <v>0</v>
      </c>
      <c r="B15" s="5" t="str">
        <f>CONCATENATE('Criação de Usuário Colaborador'!B51,$L$2,D15,$L$4,E15)</f>
        <v xml:space="preserve"> - Matr.FALSO-O</v>
      </c>
      <c r="C15" s="5" t="b">
        <f>'Criação de Usuário Colaborador'!F51</f>
        <v>0</v>
      </c>
      <c r="D15" s="5" t="str">
        <f t="shared" si="0"/>
        <v>FALSO</v>
      </c>
      <c r="E15" s="5" t="str">
        <f t="shared" si="1"/>
        <v>O</v>
      </c>
      <c r="F15" s="5">
        <f t="shared" si="2"/>
        <v>5</v>
      </c>
      <c r="G15" s="5" t="str">
        <f t="shared" si="3"/>
        <v>Rever</v>
      </c>
    </row>
    <row r="16" spans="1:14" x14ac:dyDescent="0.25">
      <c r="A16" s="5">
        <f>'Criação de Usuário Colaborador'!A52</f>
        <v>0</v>
      </c>
      <c r="B16" s="5" t="str">
        <f>CONCATENATE('Criação de Usuário Colaborador'!B52,$L$2,D16,$L$4,E16)</f>
        <v xml:space="preserve"> - Matr.FALSO-O</v>
      </c>
      <c r="C16" s="5" t="b">
        <f>'Criação de Usuário Colaborador'!F52</f>
        <v>0</v>
      </c>
      <c r="D16" s="5" t="str">
        <f t="shared" si="0"/>
        <v>FALSO</v>
      </c>
      <c r="E16" s="5" t="str">
        <f t="shared" si="1"/>
        <v>O</v>
      </c>
      <c r="F16" s="5">
        <f t="shared" si="2"/>
        <v>5</v>
      </c>
      <c r="G16" s="5" t="str">
        <f t="shared" si="3"/>
        <v>Rever</v>
      </c>
    </row>
    <row r="17" spans="1:7" x14ac:dyDescent="0.25">
      <c r="A17" s="5">
        <f>'Criação de Usuário Colaborador'!A53</f>
        <v>0</v>
      </c>
      <c r="B17" s="5" t="str">
        <f>CONCATENATE('Criação de Usuário Colaborador'!B53,$L$2,D17,$L$4,E17)</f>
        <v xml:space="preserve"> - Matr.FALSO-O</v>
      </c>
      <c r="C17" s="5" t="b">
        <f>'Criação de Usuário Colaborador'!F53</f>
        <v>0</v>
      </c>
      <c r="D17" s="5" t="str">
        <f t="shared" si="0"/>
        <v>FALSO</v>
      </c>
      <c r="E17" s="5" t="str">
        <f t="shared" si="1"/>
        <v>O</v>
      </c>
      <c r="F17" s="5">
        <f t="shared" si="2"/>
        <v>5</v>
      </c>
      <c r="G17" s="5" t="str">
        <f t="shared" si="3"/>
        <v>Rever</v>
      </c>
    </row>
    <row r="18" spans="1:7" x14ac:dyDescent="0.25">
      <c r="A18" s="5">
        <f>'Criação de Usuário Colaborador'!A54</f>
        <v>0</v>
      </c>
      <c r="B18" s="5" t="str">
        <f>CONCATENATE('Criação de Usuário Colaborador'!B54,$L$2,D18,$L$4,E18)</f>
        <v xml:space="preserve"> - Matr.FALSO-O</v>
      </c>
      <c r="C18" s="5" t="b">
        <f>'Criação de Usuário Colaborador'!F54</f>
        <v>0</v>
      </c>
      <c r="D18" s="5" t="str">
        <f t="shared" si="0"/>
        <v>FALSO</v>
      </c>
      <c r="E18" s="5" t="str">
        <f t="shared" si="1"/>
        <v>O</v>
      </c>
      <c r="F18" s="5">
        <f t="shared" si="2"/>
        <v>5</v>
      </c>
      <c r="G18" s="5" t="str">
        <f t="shared" si="3"/>
        <v>Rever</v>
      </c>
    </row>
    <row r="19" spans="1:7" x14ac:dyDescent="0.25">
      <c r="A19" s="5">
        <f>'Criação de Usuário Colaborador'!A55</f>
        <v>0</v>
      </c>
      <c r="B19" s="5" t="str">
        <f>CONCATENATE('Criação de Usuário Colaborador'!B55,$L$2,D19,$L$4,E19)</f>
        <v xml:space="preserve"> - Matr.FALSO-O</v>
      </c>
      <c r="C19" s="5" t="b">
        <f>'Criação de Usuário Colaborador'!F55</f>
        <v>0</v>
      </c>
      <c r="D19" s="5" t="str">
        <f t="shared" si="0"/>
        <v>FALSO</v>
      </c>
      <c r="E19" s="5" t="str">
        <f t="shared" si="1"/>
        <v>O</v>
      </c>
      <c r="F19" s="5">
        <f t="shared" si="2"/>
        <v>5</v>
      </c>
      <c r="G19" s="5" t="str">
        <f t="shared" si="3"/>
        <v>Rever</v>
      </c>
    </row>
    <row r="20" spans="1:7" x14ac:dyDescent="0.25">
      <c r="A20" s="5">
        <f>'Criação de Usuário Colaborador'!A56</f>
        <v>0</v>
      </c>
      <c r="B20" s="5" t="str">
        <f>CONCATENATE('Criação de Usuário Colaborador'!B56,$L$2,D20,$L$4,E20)</f>
        <v xml:space="preserve"> - Matr.FALSO-O</v>
      </c>
      <c r="C20" s="5" t="b">
        <f>'Criação de Usuário Colaborador'!F56</f>
        <v>0</v>
      </c>
      <c r="D20" s="5" t="str">
        <f t="shared" si="0"/>
        <v>FALSO</v>
      </c>
      <c r="E20" s="5" t="str">
        <f t="shared" si="1"/>
        <v>O</v>
      </c>
      <c r="F20" s="5">
        <f t="shared" si="2"/>
        <v>5</v>
      </c>
      <c r="G20" s="5" t="str">
        <f t="shared" si="3"/>
        <v>Rever</v>
      </c>
    </row>
    <row r="21" spans="1:7" x14ac:dyDescent="0.25">
      <c r="A21" s="5">
        <f>'Criação de Usuário Colaborador'!A57</f>
        <v>0</v>
      </c>
      <c r="B21" s="5" t="str">
        <f>CONCATENATE('Criação de Usuário Colaborador'!B57,$L$2,D21,$L$4,E21)</f>
        <v xml:space="preserve"> - Matr.FALSO-O</v>
      </c>
      <c r="C21" s="5" t="b">
        <f>'Criação de Usuário Colaborador'!F57</f>
        <v>0</v>
      </c>
      <c r="D21" s="5" t="str">
        <f t="shared" si="0"/>
        <v>FALSO</v>
      </c>
      <c r="E21" s="5" t="str">
        <f t="shared" si="1"/>
        <v>O</v>
      </c>
      <c r="F21" s="5">
        <f t="shared" si="2"/>
        <v>5</v>
      </c>
      <c r="G21" s="5" t="str">
        <f t="shared" si="3"/>
        <v>Rever</v>
      </c>
    </row>
    <row r="22" spans="1:7" x14ac:dyDescent="0.25">
      <c r="A22" s="5">
        <f>'Criação de Usuário Colaborador'!A58</f>
        <v>0</v>
      </c>
      <c r="B22" s="5" t="str">
        <f>CONCATENATE('Criação de Usuário Colaborador'!B58,$L$2,D22,$L$4,E22)</f>
        <v xml:space="preserve"> - Matr.FALSO-O</v>
      </c>
      <c r="C22" s="5" t="b">
        <f>'Criação de Usuário Colaborador'!F58</f>
        <v>0</v>
      </c>
      <c r="D22" s="5" t="str">
        <f t="shared" si="0"/>
        <v>FALSO</v>
      </c>
      <c r="E22" s="5" t="str">
        <f t="shared" si="1"/>
        <v>O</v>
      </c>
      <c r="F22" s="5">
        <f t="shared" si="2"/>
        <v>5</v>
      </c>
      <c r="G22" s="5" t="str">
        <f t="shared" si="3"/>
        <v>Rever</v>
      </c>
    </row>
    <row r="23" spans="1:7" x14ac:dyDescent="0.25">
      <c r="A23" s="5">
        <f>'Criação de Usuário Colaborador'!A59</f>
        <v>0</v>
      </c>
      <c r="B23" s="5" t="str">
        <f>CONCATENATE('Criação de Usuário Colaborador'!B59,$L$2,D23,$L$4,E23)</f>
        <v xml:space="preserve"> - Matr.FALSO-O</v>
      </c>
      <c r="C23" s="5" t="b">
        <f>'Criação de Usuário Colaborador'!F59</f>
        <v>0</v>
      </c>
      <c r="D23" s="5" t="str">
        <f t="shared" si="0"/>
        <v>FALSO</v>
      </c>
      <c r="E23" s="5" t="str">
        <f t="shared" si="1"/>
        <v>O</v>
      </c>
      <c r="F23" s="5">
        <f t="shared" si="2"/>
        <v>5</v>
      </c>
      <c r="G23" s="5" t="str">
        <f t="shared" si="3"/>
        <v>Rever</v>
      </c>
    </row>
    <row r="24" spans="1:7" x14ac:dyDescent="0.25">
      <c r="A24" s="5">
        <f>'Criação de Usuário Colaborador'!A60</f>
        <v>0</v>
      </c>
      <c r="B24" s="5" t="str">
        <f>CONCATENATE('Criação de Usuário Colaborador'!B60,$L$2,D24,$L$4,E24)</f>
        <v xml:space="preserve"> - Matr.FALSO-O</v>
      </c>
      <c r="C24" s="5" t="b">
        <f>'Criação de Usuário Colaborador'!F60</f>
        <v>0</v>
      </c>
      <c r="D24" s="5" t="str">
        <f t="shared" si="0"/>
        <v>FALSO</v>
      </c>
      <c r="E24" s="5" t="str">
        <f t="shared" si="1"/>
        <v>O</v>
      </c>
      <c r="F24" s="5">
        <f t="shared" si="2"/>
        <v>5</v>
      </c>
      <c r="G24" s="5" t="str">
        <f t="shared" si="3"/>
        <v>Rever</v>
      </c>
    </row>
    <row r="25" spans="1:7" x14ac:dyDescent="0.25">
      <c r="A25" s="5">
        <f>'Criação de Usuário Colaborador'!A61</f>
        <v>0</v>
      </c>
      <c r="B25" s="5" t="str">
        <f>CONCATENATE('Criação de Usuário Colaborador'!B61,$L$2,D25,$L$4,E25)</f>
        <v xml:space="preserve"> - Matr.FALSO-O</v>
      </c>
      <c r="C25" s="5" t="b">
        <f>'Criação de Usuário Colaborador'!F61</f>
        <v>0</v>
      </c>
      <c r="D25" s="5" t="str">
        <f t="shared" si="0"/>
        <v>FALSO</v>
      </c>
      <c r="E25" s="5" t="str">
        <f t="shared" si="1"/>
        <v>O</v>
      </c>
      <c r="F25" s="5">
        <f t="shared" si="2"/>
        <v>5</v>
      </c>
      <c r="G25" s="5" t="str">
        <f t="shared" si="3"/>
        <v>Rever</v>
      </c>
    </row>
    <row r="26" spans="1:7" x14ac:dyDescent="0.25">
      <c r="A26" s="5">
        <f>'Criação de Usuário Colaborador'!A62</f>
        <v>0</v>
      </c>
      <c r="B26" s="5" t="str">
        <f>CONCATENATE('Criação de Usuário Colaborador'!B62,$L$2,D26,$L$4,E26)</f>
        <v xml:space="preserve"> - Matr.FALSO-O</v>
      </c>
      <c r="C26" s="5" t="b">
        <f>'Criação de Usuário Colaborador'!F62</f>
        <v>0</v>
      </c>
      <c r="D26" s="5" t="str">
        <f t="shared" si="0"/>
        <v>FALSO</v>
      </c>
      <c r="E26" s="5" t="str">
        <f t="shared" si="1"/>
        <v>O</v>
      </c>
      <c r="F26" s="5">
        <f t="shared" si="2"/>
        <v>5</v>
      </c>
      <c r="G26" s="5" t="str">
        <f t="shared" si="3"/>
        <v>Rever</v>
      </c>
    </row>
    <row r="27" spans="1:7" x14ac:dyDescent="0.25">
      <c r="A27" s="5">
        <f>'Criação de Usuário Colaborador'!A63</f>
        <v>0</v>
      </c>
      <c r="B27" s="5" t="str">
        <f>CONCATENATE('Criação de Usuário Colaborador'!B63,$L$2,D27,$L$4,E27)</f>
        <v xml:space="preserve"> - Matr.FALSO-O</v>
      </c>
      <c r="C27" s="5" t="b">
        <f>'Criação de Usuário Colaborador'!F63</f>
        <v>0</v>
      </c>
      <c r="D27" s="5" t="str">
        <f t="shared" si="0"/>
        <v>FALSO</v>
      </c>
      <c r="E27" s="5" t="str">
        <f t="shared" si="1"/>
        <v>O</v>
      </c>
      <c r="F27" s="5">
        <f t="shared" si="2"/>
        <v>5</v>
      </c>
      <c r="G27" s="5" t="str">
        <f t="shared" si="3"/>
        <v>Rever</v>
      </c>
    </row>
    <row r="28" spans="1:7" x14ac:dyDescent="0.25">
      <c r="A28" s="5">
        <f>'Criação de Usuário Colaborador'!A64</f>
        <v>0</v>
      </c>
      <c r="B28" s="5" t="str">
        <f>CONCATENATE('Criação de Usuário Colaborador'!B64,$L$2,D28,$L$4,E28)</f>
        <v xml:space="preserve"> - Matr.FALSO-O</v>
      </c>
      <c r="C28" s="5" t="b">
        <f>'Criação de Usuário Colaborador'!F64</f>
        <v>0</v>
      </c>
      <c r="D28" s="5" t="str">
        <f t="shared" si="0"/>
        <v>FALSO</v>
      </c>
      <c r="E28" s="5" t="str">
        <f t="shared" si="1"/>
        <v>O</v>
      </c>
      <c r="F28" s="5">
        <f t="shared" si="2"/>
        <v>5</v>
      </c>
      <c r="G28" s="5" t="str">
        <f t="shared" si="3"/>
        <v>Rever</v>
      </c>
    </row>
    <row r="29" spans="1:7" x14ac:dyDescent="0.25">
      <c r="A29" s="5">
        <f>'Criação de Usuário Colaborador'!A65</f>
        <v>0</v>
      </c>
      <c r="B29" s="5" t="str">
        <f>CONCATENATE('Criação de Usuário Colaborador'!B65,$L$2,D29,$L$4,E29)</f>
        <v xml:space="preserve"> - Matr.FALSO-O</v>
      </c>
      <c r="C29" s="5" t="b">
        <f>'Criação de Usuário Colaborador'!F65</f>
        <v>0</v>
      </c>
      <c r="D29" s="5" t="str">
        <f t="shared" si="0"/>
        <v>FALSO</v>
      </c>
      <c r="E29" s="5" t="str">
        <f t="shared" si="1"/>
        <v>O</v>
      </c>
      <c r="F29" s="5">
        <f t="shared" si="2"/>
        <v>5</v>
      </c>
      <c r="G29" s="5" t="str">
        <f t="shared" si="3"/>
        <v>Rever</v>
      </c>
    </row>
    <row r="30" spans="1:7" x14ac:dyDescent="0.25">
      <c r="A30" s="5">
        <f>'Criação de Usuário Colaborador'!A66</f>
        <v>0</v>
      </c>
      <c r="B30" s="5" t="str">
        <f>CONCATENATE('Criação de Usuário Colaborador'!B66,$L$2,D30,$L$4,E30)</f>
        <v xml:space="preserve"> - Matr.FALSO-O</v>
      </c>
      <c r="C30" s="5" t="b">
        <f>'Criação de Usuário Colaborador'!F66</f>
        <v>0</v>
      </c>
      <c r="D30" s="5" t="str">
        <f t="shared" si="0"/>
        <v>FALSO</v>
      </c>
      <c r="E30" s="5" t="str">
        <f t="shared" si="1"/>
        <v>O</v>
      </c>
      <c r="F30" s="5">
        <f t="shared" si="2"/>
        <v>5</v>
      </c>
      <c r="G30" s="5" t="str">
        <f t="shared" si="3"/>
        <v>Rever</v>
      </c>
    </row>
    <row r="31" spans="1:7" x14ac:dyDescent="0.25">
      <c r="A31" s="5">
        <f>'Criação de Usuário Colaborador'!A67</f>
        <v>0</v>
      </c>
      <c r="B31" s="5" t="str">
        <f>CONCATENATE('Criação de Usuário Colaborador'!B67,$L$2,D31,$L$4,E31)</f>
        <v xml:space="preserve"> - Matr.FALSO-O</v>
      </c>
      <c r="C31" s="5" t="b">
        <f>'Criação de Usuário Colaborador'!F67</f>
        <v>0</v>
      </c>
      <c r="D31" s="5" t="str">
        <f t="shared" si="0"/>
        <v>FALSO</v>
      </c>
      <c r="E31" s="5" t="str">
        <f t="shared" si="1"/>
        <v>O</v>
      </c>
      <c r="F31" s="5">
        <f t="shared" si="2"/>
        <v>5</v>
      </c>
      <c r="G31" s="5" t="str">
        <f t="shared" si="3"/>
        <v>Rever</v>
      </c>
    </row>
    <row r="32" spans="1:7" x14ac:dyDescent="0.25">
      <c r="A32" s="5">
        <f>'Criação de Usuário Colaborador'!A68</f>
        <v>0</v>
      </c>
      <c r="B32" s="5" t="str">
        <f>CONCATENATE('Criação de Usuário Colaborador'!B68,$L$2,D32,$L$4,E32)</f>
        <v xml:space="preserve"> - Matr.FALSO-O</v>
      </c>
      <c r="C32" s="5" t="b">
        <f>'Criação de Usuário Colaborador'!F68</f>
        <v>0</v>
      </c>
      <c r="D32" s="5" t="str">
        <f t="shared" si="0"/>
        <v>FALSO</v>
      </c>
      <c r="E32" s="5" t="str">
        <f t="shared" si="1"/>
        <v>O</v>
      </c>
      <c r="F32" s="5">
        <f t="shared" si="2"/>
        <v>5</v>
      </c>
      <c r="G32" s="5" t="str">
        <f t="shared" si="3"/>
        <v>Rever</v>
      </c>
    </row>
    <row r="33" spans="1:7" x14ac:dyDescent="0.25">
      <c r="A33" s="5">
        <f>'Criação de Usuário Colaborador'!A69</f>
        <v>0</v>
      </c>
      <c r="B33" s="5" t="str">
        <f>CONCATENATE('Criação de Usuário Colaborador'!B69,$L$2,D33,$L$4,E33)</f>
        <v xml:space="preserve"> - Matr.FALSO-O</v>
      </c>
      <c r="C33" s="5" t="b">
        <f>'Criação de Usuário Colaborador'!F69</f>
        <v>0</v>
      </c>
      <c r="D33" s="5" t="str">
        <f t="shared" si="0"/>
        <v>FALSO</v>
      </c>
      <c r="E33" s="5" t="str">
        <f t="shared" si="1"/>
        <v>O</v>
      </c>
      <c r="F33" s="5">
        <f t="shared" si="2"/>
        <v>5</v>
      </c>
      <c r="G33" s="5" t="str">
        <f t="shared" si="3"/>
        <v>Rever</v>
      </c>
    </row>
    <row r="34" spans="1:7" x14ac:dyDescent="0.25">
      <c r="A34" s="5">
        <f>'Criação de Usuário Colaborador'!A70</f>
        <v>0</v>
      </c>
      <c r="B34" s="5" t="str">
        <f>CONCATENATE('Criação de Usuário Colaborador'!B70,$L$2,D34,$L$4,E34)</f>
        <v xml:space="preserve"> - Matr.FALSO-O</v>
      </c>
      <c r="C34" s="5" t="b">
        <f>'Criação de Usuário Colaborador'!F70</f>
        <v>0</v>
      </c>
      <c r="D34" s="5" t="str">
        <f t="shared" si="0"/>
        <v>FALSO</v>
      </c>
      <c r="E34" s="5" t="str">
        <f t="shared" si="1"/>
        <v>O</v>
      </c>
      <c r="F34" s="5">
        <f t="shared" si="2"/>
        <v>5</v>
      </c>
      <c r="G34" s="5" t="str">
        <f t="shared" si="3"/>
        <v>Rever</v>
      </c>
    </row>
    <row r="35" spans="1:7" x14ac:dyDescent="0.25">
      <c r="A35" s="5">
        <f>'Criação de Usuário Colaborador'!A71</f>
        <v>0</v>
      </c>
      <c r="B35" s="5" t="str">
        <f>CONCATENATE('Criação de Usuário Colaborador'!B71,$L$2,D35,$L$4,E35)</f>
        <v xml:space="preserve"> - Matr.FALSO-O</v>
      </c>
      <c r="C35" s="5" t="b">
        <f>'Criação de Usuário Colaborador'!F71</f>
        <v>0</v>
      </c>
      <c r="D35" s="5" t="str">
        <f t="shared" si="0"/>
        <v>FALSO</v>
      </c>
      <c r="E35" s="5" t="str">
        <f t="shared" si="1"/>
        <v>O</v>
      </c>
      <c r="F35" s="5">
        <f t="shared" si="2"/>
        <v>5</v>
      </c>
      <c r="G35" s="5" t="str">
        <f t="shared" si="3"/>
        <v>Rever</v>
      </c>
    </row>
    <row r="36" spans="1:7" x14ac:dyDescent="0.25">
      <c r="A36" s="5">
        <f>'Criação de Usuário Colaborador'!A72</f>
        <v>0</v>
      </c>
      <c r="B36" s="5" t="str">
        <f>CONCATENATE('Criação de Usuário Colaborador'!B72,$L$2,D36,$L$4,E36)</f>
        <v xml:space="preserve"> - Matr.FALSO-O</v>
      </c>
      <c r="C36" s="5" t="b">
        <f>'Criação de Usuário Colaborador'!F72</f>
        <v>0</v>
      </c>
      <c r="D36" s="5" t="str">
        <f t="shared" si="0"/>
        <v>FALSO</v>
      </c>
      <c r="E36" s="5" t="str">
        <f t="shared" si="1"/>
        <v>O</v>
      </c>
      <c r="F36" s="5">
        <f t="shared" si="2"/>
        <v>5</v>
      </c>
      <c r="G36" s="5" t="str">
        <f t="shared" si="3"/>
        <v>Rever</v>
      </c>
    </row>
    <row r="37" spans="1:7" x14ac:dyDescent="0.25">
      <c r="A37" s="5">
        <f>'Criação de Usuário Colaborador'!A73</f>
        <v>0</v>
      </c>
      <c r="B37" s="5" t="str">
        <f>CONCATENATE('Criação de Usuário Colaborador'!B73,$L$2,D37,$L$4,E37)</f>
        <v xml:space="preserve"> - Matr.FALSO-O</v>
      </c>
      <c r="C37" s="5" t="b">
        <f>'Criação de Usuário Colaborador'!F73</f>
        <v>0</v>
      </c>
      <c r="D37" s="5" t="str">
        <f t="shared" si="0"/>
        <v>FALSO</v>
      </c>
      <c r="E37" s="5" t="str">
        <f t="shared" si="1"/>
        <v>O</v>
      </c>
      <c r="F37" s="5">
        <f t="shared" si="2"/>
        <v>5</v>
      </c>
      <c r="G37" s="5" t="str">
        <f t="shared" si="3"/>
        <v>Rever</v>
      </c>
    </row>
    <row r="38" spans="1:7" x14ac:dyDescent="0.25">
      <c r="A38" s="5">
        <f>'Criação de Usuário Colaborador'!A74</f>
        <v>0</v>
      </c>
      <c r="B38" s="5" t="str">
        <f>CONCATENATE('Criação de Usuário Colaborador'!B74,$L$2,D38,$L$4,E38)</f>
        <v xml:space="preserve"> - Matr.FALSO-O</v>
      </c>
      <c r="C38" s="5" t="b">
        <f>'Criação de Usuário Colaborador'!F74</f>
        <v>0</v>
      </c>
      <c r="D38" s="5" t="str">
        <f t="shared" si="0"/>
        <v>FALSO</v>
      </c>
      <c r="E38" s="5" t="str">
        <f t="shared" si="1"/>
        <v>O</v>
      </c>
      <c r="F38" s="5">
        <f t="shared" si="2"/>
        <v>5</v>
      </c>
      <c r="G38" s="5" t="str">
        <f t="shared" si="3"/>
        <v>Rever</v>
      </c>
    </row>
    <row r="39" spans="1:7" x14ac:dyDescent="0.25">
      <c r="A39" s="5">
        <f>'Criação de Usuário Colaborador'!A75</f>
        <v>0</v>
      </c>
      <c r="B39" s="5" t="str">
        <f>CONCATENATE('Criação de Usuário Colaborador'!B75,$L$2,D39,$L$4,E39)</f>
        <v xml:space="preserve"> - Matr.FALSO-O</v>
      </c>
      <c r="C39" s="5" t="b">
        <f>'Criação de Usuário Colaborador'!F75</f>
        <v>0</v>
      </c>
      <c r="D39" s="5" t="str">
        <f t="shared" si="0"/>
        <v>FALSO</v>
      </c>
      <c r="E39" s="5" t="str">
        <f t="shared" si="1"/>
        <v>O</v>
      </c>
      <c r="F39" s="5">
        <f t="shared" si="2"/>
        <v>5</v>
      </c>
      <c r="G39" s="5" t="str">
        <f t="shared" si="3"/>
        <v>Rever</v>
      </c>
    </row>
    <row r="40" spans="1:7" x14ac:dyDescent="0.25">
      <c r="A40" s="5">
        <f>'Criação de Usuário Colaborador'!A76</f>
        <v>0</v>
      </c>
      <c r="B40" s="5" t="str">
        <f>CONCATENATE('Criação de Usuário Colaborador'!B76,$L$2,D40,$L$4,E40)</f>
        <v xml:space="preserve"> - Matr.FALSO-O</v>
      </c>
      <c r="C40" s="5" t="b">
        <f>'Criação de Usuário Colaborador'!F76</f>
        <v>0</v>
      </c>
      <c r="D40" s="5" t="str">
        <f t="shared" si="0"/>
        <v>FALSO</v>
      </c>
      <c r="E40" s="5" t="str">
        <f t="shared" si="1"/>
        <v>O</v>
      </c>
      <c r="F40" s="5">
        <f t="shared" si="2"/>
        <v>5</v>
      </c>
      <c r="G40" s="5" t="str">
        <f t="shared" si="3"/>
        <v>Rever</v>
      </c>
    </row>
    <row r="41" spans="1:7" x14ac:dyDescent="0.25">
      <c r="A41" s="5">
        <f>'Criação de Usuário Colaborador'!A77</f>
        <v>0</v>
      </c>
      <c r="B41" s="5" t="str">
        <f>CONCATENATE('Criação de Usuário Colaborador'!B77,$L$2,D41,$L$4,E41)</f>
        <v xml:space="preserve"> - Matr.FALSO-O</v>
      </c>
      <c r="C41" s="5" t="b">
        <f>'Criação de Usuário Colaborador'!F77</f>
        <v>0</v>
      </c>
      <c r="D41" s="5" t="str">
        <f t="shared" si="0"/>
        <v>FALSO</v>
      </c>
      <c r="E41" s="5" t="str">
        <f t="shared" si="1"/>
        <v>O</v>
      </c>
      <c r="F41" s="5">
        <f t="shared" si="2"/>
        <v>5</v>
      </c>
      <c r="G41" s="5" t="str">
        <f t="shared" si="3"/>
        <v>Rever</v>
      </c>
    </row>
    <row r="42" spans="1:7" x14ac:dyDescent="0.25">
      <c r="A42" s="5">
        <f>'Criação de Usuário Colaborador'!A78</f>
        <v>0</v>
      </c>
      <c r="B42" s="5" t="str">
        <f>CONCATENATE('Criação de Usuário Colaborador'!B78,$L$2,D42,$L$4,E42)</f>
        <v xml:space="preserve"> - Matr.FALSO-O</v>
      </c>
      <c r="C42" s="5" t="b">
        <f>'Criação de Usuário Colaborador'!F78</f>
        <v>0</v>
      </c>
      <c r="D42" s="5" t="str">
        <f t="shared" si="0"/>
        <v>FALSO</v>
      </c>
      <c r="E42" s="5" t="str">
        <f t="shared" si="1"/>
        <v>O</v>
      </c>
      <c r="F42" s="5">
        <f t="shared" si="2"/>
        <v>5</v>
      </c>
      <c r="G42" s="5" t="str">
        <f t="shared" si="3"/>
        <v>Rever</v>
      </c>
    </row>
    <row r="43" spans="1:7" x14ac:dyDescent="0.25">
      <c r="A43" s="5">
        <f>'Criação de Usuário Colaborador'!A79</f>
        <v>0</v>
      </c>
      <c r="B43" s="5" t="str">
        <f>CONCATENATE('Criação de Usuário Colaborador'!B79,$L$2,D43,$L$4,E43)</f>
        <v xml:space="preserve"> - Matr.FALSO-O</v>
      </c>
      <c r="C43" s="5" t="b">
        <f>'Criação de Usuário Colaborador'!F79</f>
        <v>0</v>
      </c>
      <c r="D43" s="5" t="str">
        <f t="shared" si="0"/>
        <v>FALSO</v>
      </c>
      <c r="E43" s="5" t="str">
        <f t="shared" si="1"/>
        <v>O</v>
      </c>
      <c r="F43" s="5">
        <f t="shared" si="2"/>
        <v>5</v>
      </c>
      <c r="G43" s="5" t="str">
        <f t="shared" si="3"/>
        <v>Rever</v>
      </c>
    </row>
    <row r="44" spans="1:7" x14ac:dyDescent="0.25">
      <c r="A44" s="5">
        <f>'Criação de Usuário Colaborador'!A80</f>
        <v>0</v>
      </c>
      <c r="B44" s="5" t="str">
        <f>CONCATENATE('Criação de Usuário Colaborador'!B80,$L$2,D44,$L$4,E44)</f>
        <v xml:space="preserve"> - Matr.FALSO-O</v>
      </c>
      <c r="C44" s="5" t="b">
        <f>'Criação de Usuário Colaborador'!F80</f>
        <v>0</v>
      </c>
      <c r="D44" s="5" t="str">
        <f t="shared" si="0"/>
        <v>FALSO</v>
      </c>
      <c r="E44" s="5" t="str">
        <f t="shared" si="1"/>
        <v>O</v>
      </c>
      <c r="F44" s="5">
        <f t="shared" si="2"/>
        <v>5</v>
      </c>
      <c r="G44" s="5" t="str">
        <f t="shared" si="3"/>
        <v>Rever</v>
      </c>
    </row>
    <row r="45" spans="1:7" x14ac:dyDescent="0.25">
      <c r="A45" s="5">
        <f>'Criação de Usuário Colaborador'!A81</f>
        <v>0</v>
      </c>
      <c r="B45" s="5" t="str">
        <f>CONCATENATE('Criação de Usuário Colaborador'!B81,$L$2,D45,$L$4,E45)</f>
        <v xml:space="preserve"> - Matr.FALSO-O</v>
      </c>
      <c r="C45" s="5" t="b">
        <f>'Criação de Usuário Colaborador'!F81</f>
        <v>0</v>
      </c>
      <c r="D45" s="5" t="str">
        <f t="shared" si="0"/>
        <v>FALSO</v>
      </c>
      <c r="E45" s="5" t="str">
        <f t="shared" si="1"/>
        <v>O</v>
      </c>
      <c r="F45" s="5">
        <f t="shared" si="2"/>
        <v>5</v>
      </c>
      <c r="G45" s="5" t="str">
        <f t="shared" si="3"/>
        <v>Rever</v>
      </c>
    </row>
    <row r="46" spans="1:7" x14ac:dyDescent="0.25">
      <c r="A46" s="5">
        <f>'Criação de Usuário Colaborador'!A82</f>
        <v>0</v>
      </c>
      <c r="B46" s="5" t="str">
        <f>CONCATENATE('Criação de Usuário Colaborador'!B82,$L$2,D46,$L$4,E46)</f>
        <v xml:space="preserve"> - Matr.FALSO-O</v>
      </c>
      <c r="C46" s="5" t="b">
        <f>'Criação de Usuário Colaborador'!F82</f>
        <v>0</v>
      </c>
      <c r="D46" s="5" t="str">
        <f t="shared" si="0"/>
        <v>FALSO</v>
      </c>
      <c r="E46" s="5" t="str">
        <f t="shared" si="1"/>
        <v>O</v>
      </c>
      <c r="F46" s="5">
        <f t="shared" si="2"/>
        <v>5</v>
      </c>
      <c r="G46" s="5" t="str">
        <f t="shared" si="3"/>
        <v>Rever</v>
      </c>
    </row>
    <row r="47" spans="1:7" x14ac:dyDescent="0.25">
      <c r="A47" s="5">
        <f>'Criação de Usuário Colaborador'!A83</f>
        <v>0</v>
      </c>
      <c r="B47" s="5" t="str">
        <f>CONCATENATE('Criação de Usuário Colaborador'!B83,$L$2,D47,$L$4,E47)</f>
        <v xml:space="preserve"> - Matr.FALSO-O</v>
      </c>
      <c r="C47" s="5" t="b">
        <f>'Criação de Usuário Colaborador'!F83</f>
        <v>0</v>
      </c>
      <c r="D47" s="5" t="str">
        <f t="shared" si="0"/>
        <v>FALSO</v>
      </c>
      <c r="E47" s="5" t="str">
        <f t="shared" si="1"/>
        <v>O</v>
      </c>
      <c r="F47" s="5">
        <f t="shared" si="2"/>
        <v>5</v>
      </c>
      <c r="G47" s="5" t="str">
        <f t="shared" si="3"/>
        <v>Rever</v>
      </c>
    </row>
    <row r="48" spans="1:7" x14ac:dyDescent="0.25">
      <c r="A48" s="5">
        <f>'Criação de Usuário Colaborador'!A84</f>
        <v>0</v>
      </c>
      <c r="B48" s="5" t="str">
        <f>CONCATENATE('Criação de Usuário Colaborador'!B84,$L$2,D48,$L$4,E48)</f>
        <v xml:space="preserve"> - Matr.FALSO-O</v>
      </c>
      <c r="C48" s="5" t="b">
        <f>'Criação de Usuário Colaborador'!F84</f>
        <v>0</v>
      </c>
      <c r="D48" s="5" t="str">
        <f t="shared" si="0"/>
        <v>FALSO</v>
      </c>
      <c r="E48" s="5" t="str">
        <f t="shared" si="1"/>
        <v>O</v>
      </c>
      <c r="F48" s="5">
        <f t="shared" si="2"/>
        <v>5</v>
      </c>
      <c r="G48" s="5" t="str">
        <f t="shared" si="3"/>
        <v>Rever</v>
      </c>
    </row>
    <row r="49" spans="1:7" x14ac:dyDescent="0.25">
      <c r="A49" s="5">
        <f>'Criação de Usuário Colaborador'!A85</f>
        <v>0</v>
      </c>
      <c r="B49" s="5" t="str">
        <f>CONCATENATE('Criação de Usuário Colaborador'!B85,$L$2,D49,$L$4,E49)</f>
        <v xml:space="preserve"> - Matr.FALSO-O</v>
      </c>
      <c r="C49" s="5" t="b">
        <f>'Criação de Usuário Colaborador'!F85</f>
        <v>0</v>
      </c>
      <c r="D49" s="5" t="str">
        <f t="shared" si="0"/>
        <v>FALSO</v>
      </c>
      <c r="E49" s="5" t="str">
        <f t="shared" si="1"/>
        <v>O</v>
      </c>
      <c r="F49" s="5">
        <f t="shared" si="2"/>
        <v>5</v>
      </c>
      <c r="G49" s="5" t="str">
        <f t="shared" si="3"/>
        <v>Rever</v>
      </c>
    </row>
    <row r="50" spans="1:7" x14ac:dyDescent="0.25">
      <c r="A50" s="5">
        <f>'Criação de Usuário Colaborador'!A86</f>
        <v>0</v>
      </c>
      <c r="B50" s="5" t="str">
        <f>CONCATENATE('Criação de Usuário Colaborador'!B86,$L$2,D50,$L$4,E50)</f>
        <v xml:space="preserve"> - Matr.FALSO-O</v>
      </c>
      <c r="C50" s="5" t="b">
        <f>'Criação de Usuário Colaborador'!F86</f>
        <v>0</v>
      </c>
      <c r="D50" s="5" t="str">
        <f t="shared" si="0"/>
        <v>FALSO</v>
      </c>
      <c r="E50" s="5" t="str">
        <f t="shared" si="1"/>
        <v>O</v>
      </c>
      <c r="F50" s="5">
        <f t="shared" si="2"/>
        <v>5</v>
      </c>
      <c r="G50" s="5" t="str">
        <f t="shared" si="3"/>
        <v>Rever</v>
      </c>
    </row>
    <row r="51" spans="1:7" x14ac:dyDescent="0.25">
      <c r="A51" s="5">
        <f>'Criação de Usuário Colaborador'!A87</f>
        <v>0</v>
      </c>
      <c r="B51" s="5" t="str">
        <f>CONCATENATE('Criação de Usuário Colaborador'!B87,$L$2,D51,$L$4,E51)</f>
        <v xml:space="preserve"> - Matr.FALSO-O</v>
      </c>
      <c r="C51" s="5" t="b">
        <f>'Criação de Usuário Colaborador'!F87</f>
        <v>0</v>
      </c>
      <c r="D51" s="5" t="str">
        <f t="shared" si="0"/>
        <v>FALSO</v>
      </c>
      <c r="E51" s="5" t="str">
        <f t="shared" si="1"/>
        <v>O</v>
      </c>
      <c r="F51" s="5">
        <f t="shared" si="2"/>
        <v>5</v>
      </c>
      <c r="G51" s="5" t="str">
        <f t="shared" si="3"/>
        <v>Rever</v>
      </c>
    </row>
    <row r="52" spans="1:7" x14ac:dyDescent="0.25">
      <c r="A52" s="5">
        <f>'Criação de Usuário Colaborador'!A88</f>
        <v>0</v>
      </c>
      <c r="B52" s="5" t="str">
        <f>CONCATENATE('Criação de Usuário Colaborador'!B88,$L$2,D52,$L$4,E52)</f>
        <v xml:space="preserve"> - Matr.FALSO-O</v>
      </c>
      <c r="C52" s="5" t="b">
        <f>'Criação de Usuário Colaborador'!F88</f>
        <v>0</v>
      </c>
      <c r="D52" s="5" t="str">
        <f t="shared" si="0"/>
        <v>FALSO</v>
      </c>
      <c r="E52" s="5" t="str">
        <f t="shared" si="1"/>
        <v>O</v>
      </c>
      <c r="F52" s="5">
        <f t="shared" si="2"/>
        <v>5</v>
      </c>
      <c r="G52" s="5" t="str">
        <f t="shared" si="3"/>
        <v>Rever</v>
      </c>
    </row>
    <row r="53" spans="1:7" x14ac:dyDescent="0.25">
      <c r="A53" s="5">
        <f>'Criação de Usuário Colaborador'!A89</f>
        <v>0</v>
      </c>
      <c r="B53" s="5" t="str">
        <f>CONCATENATE('Criação de Usuário Colaborador'!B89,$L$2,D53,$L$4,E53)</f>
        <v xml:space="preserve"> - Matr.FALSO-O</v>
      </c>
      <c r="C53" s="5" t="b">
        <f>'Criação de Usuário Colaborador'!F89</f>
        <v>0</v>
      </c>
      <c r="D53" s="5" t="str">
        <f t="shared" si="0"/>
        <v>FALSO</v>
      </c>
      <c r="E53" s="5" t="str">
        <f t="shared" si="1"/>
        <v>O</v>
      </c>
      <c r="F53" s="5">
        <f t="shared" si="2"/>
        <v>5</v>
      </c>
      <c r="G53" s="5" t="str">
        <f t="shared" si="3"/>
        <v>Rever</v>
      </c>
    </row>
    <row r="54" spans="1:7" x14ac:dyDescent="0.25">
      <c r="A54" s="5">
        <f>'Criação de Usuário Colaborador'!A90</f>
        <v>0</v>
      </c>
      <c r="B54" s="5" t="str">
        <f>CONCATENATE('Criação de Usuário Colaborador'!B90,$L$2,D54,$L$4,E54)</f>
        <v xml:space="preserve"> - Matr.FALSO-O</v>
      </c>
      <c r="C54" s="5" t="b">
        <f>'Criação de Usuário Colaborador'!F90</f>
        <v>0</v>
      </c>
      <c r="D54" s="5" t="str">
        <f t="shared" si="0"/>
        <v>FALSO</v>
      </c>
      <c r="E54" s="5" t="str">
        <f t="shared" si="1"/>
        <v>O</v>
      </c>
      <c r="F54" s="5">
        <f t="shared" si="2"/>
        <v>5</v>
      </c>
      <c r="G54" s="5" t="str">
        <f t="shared" si="3"/>
        <v>Rever</v>
      </c>
    </row>
    <row r="55" spans="1:7" x14ac:dyDescent="0.25">
      <c r="A55" s="5">
        <f>'Criação de Usuário Colaborador'!A91</f>
        <v>0</v>
      </c>
      <c r="B55" s="5" t="str">
        <f>CONCATENATE('Criação de Usuário Colaborador'!B91,$L$2,D55,$L$4,E55)</f>
        <v xml:space="preserve"> - Matr.FALSO-O</v>
      </c>
      <c r="C55" s="5" t="b">
        <f>'Criação de Usuário Colaborador'!F91</f>
        <v>0</v>
      </c>
      <c r="D55" s="5" t="str">
        <f t="shared" si="0"/>
        <v>FALSO</v>
      </c>
      <c r="E55" s="5" t="str">
        <f t="shared" si="1"/>
        <v>O</v>
      </c>
      <c r="F55" s="5">
        <f t="shared" si="2"/>
        <v>5</v>
      </c>
      <c r="G55" s="5" t="str">
        <f t="shared" si="3"/>
        <v>Rever</v>
      </c>
    </row>
    <row r="56" spans="1:7" x14ac:dyDescent="0.25">
      <c r="A56" s="5">
        <f>'Criação de Usuário Colaborador'!A92</f>
        <v>0</v>
      </c>
      <c r="B56" s="5" t="str">
        <f>CONCATENATE('Criação de Usuário Colaborador'!B92,$L$2,D56,$L$4,E56)</f>
        <v xml:space="preserve"> - Matr.FALSO-O</v>
      </c>
      <c r="C56" s="5" t="b">
        <f>'Criação de Usuário Colaborador'!F92</f>
        <v>0</v>
      </c>
      <c r="D56" s="5" t="str">
        <f t="shared" si="0"/>
        <v>FALSO</v>
      </c>
      <c r="E56" s="5" t="str">
        <f t="shared" si="1"/>
        <v>O</v>
      </c>
      <c r="F56" s="5">
        <f t="shared" si="2"/>
        <v>5</v>
      </c>
      <c r="G56" s="5" t="str">
        <f t="shared" si="3"/>
        <v>Rever</v>
      </c>
    </row>
    <row r="57" spans="1:7" x14ac:dyDescent="0.25">
      <c r="A57" s="5">
        <f>'Criação de Usuário Colaborador'!A93</f>
        <v>0</v>
      </c>
      <c r="B57" s="5" t="str">
        <f>CONCATENATE('Criação de Usuário Colaborador'!B93,$L$2,D57,$L$4,E57)</f>
        <v xml:space="preserve"> - Matr.FALSO-O</v>
      </c>
      <c r="C57" s="5" t="b">
        <f>'Criação de Usuário Colaborador'!F93</f>
        <v>0</v>
      </c>
      <c r="D57" s="5" t="str">
        <f t="shared" si="0"/>
        <v>FALSO</v>
      </c>
      <c r="E57" s="5" t="str">
        <f t="shared" si="1"/>
        <v>O</v>
      </c>
      <c r="F57" s="5">
        <f t="shared" si="2"/>
        <v>5</v>
      </c>
      <c r="G57" s="5" t="str">
        <f t="shared" si="3"/>
        <v>Rever</v>
      </c>
    </row>
    <row r="58" spans="1:7" x14ac:dyDescent="0.25">
      <c r="A58" s="5">
        <f>'Criação de Usuário Colaborador'!A94</f>
        <v>0</v>
      </c>
      <c r="B58" s="5" t="str">
        <f>CONCATENATE('Criação de Usuário Colaborador'!B94,$L$2,D58,$L$4,E58)</f>
        <v xml:space="preserve"> - Matr.FALSO-O</v>
      </c>
      <c r="C58" s="5" t="b">
        <f>'Criação de Usuário Colaborador'!F94</f>
        <v>0</v>
      </c>
      <c r="D58" s="5" t="str">
        <f t="shared" si="0"/>
        <v>FALSO</v>
      </c>
      <c r="E58" s="5" t="str">
        <f t="shared" si="1"/>
        <v>O</v>
      </c>
      <c r="F58" s="5">
        <f t="shared" si="2"/>
        <v>5</v>
      </c>
      <c r="G58" s="5" t="str">
        <f t="shared" si="3"/>
        <v>Rever</v>
      </c>
    </row>
    <row r="59" spans="1:7" x14ac:dyDescent="0.25">
      <c r="A59" s="5">
        <f>'Criação de Usuário Colaborador'!A95</f>
        <v>0</v>
      </c>
      <c r="B59" s="5" t="str">
        <f>CONCATENATE('Criação de Usuário Colaborador'!B95,$L$2,D59,$L$4,E59)</f>
        <v xml:space="preserve"> - Matr.FALSO-O</v>
      </c>
      <c r="C59" s="5" t="b">
        <f>'Criação de Usuário Colaborador'!F95</f>
        <v>0</v>
      </c>
      <c r="D59" s="5" t="str">
        <f t="shared" si="0"/>
        <v>FALSO</v>
      </c>
      <c r="E59" s="5" t="str">
        <f t="shared" si="1"/>
        <v>O</v>
      </c>
      <c r="F59" s="5">
        <f t="shared" si="2"/>
        <v>5</v>
      </c>
      <c r="G59" s="5" t="str">
        <f t="shared" si="3"/>
        <v>Rever</v>
      </c>
    </row>
    <row r="60" spans="1:7" x14ac:dyDescent="0.25">
      <c r="A60" s="5">
        <f>'Criação de Usuário Colaborador'!A96</f>
        <v>0</v>
      </c>
      <c r="B60" s="5" t="str">
        <f>CONCATENATE('Criação de Usuário Colaborador'!B96,$L$2,D60,$L$4,E60)</f>
        <v xml:space="preserve"> - Matr.FALSO-O</v>
      </c>
      <c r="C60" s="5" t="b">
        <f>'Criação de Usuário Colaborador'!F96</f>
        <v>0</v>
      </c>
      <c r="D60" s="5" t="str">
        <f t="shared" si="0"/>
        <v>FALSO</v>
      </c>
      <c r="E60" s="5" t="str">
        <f t="shared" si="1"/>
        <v>O</v>
      </c>
      <c r="F60" s="5">
        <f t="shared" si="2"/>
        <v>5</v>
      </c>
      <c r="G60" s="5" t="str">
        <f t="shared" si="3"/>
        <v>Rever</v>
      </c>
    </row>
    <row r="61" spans="1:7" x14ac:dyDescent="0.25">
      <c r="A61" s="5">
        <f>'Criação de Usuário Colaborador'!A97</f>
        <v>0</v>
      </c>
      <c r="B61" s="5" t="str">
        <f>CONCATENATE('Criação de Usuário Colaborador'!B97,$L$2,D61,$L$4,E61)</f>
        <v xml:space="preserve"> - Matr.FALSO-O</v>
      </c>
      <c r="C61" s="5" t="b">
        <f>'Criação de Usuário Colaborador'!F97</f>
        <v>0</v>
      </c>
      <c r="D61" s="5" t="str">
        <f t="shared" si="0"/>
        <v>FALSO</v>
      </c>
      <c r="E61" s="5" t="str">
        <f t="shared" si="1"/>
        <v>O</v>
      </c>
      <c r="F61" s="5">
        <f t="shared" si="2"/>
        <v>5</v>
      </c>
      <c r="G61" s="5" t="str">
        <f t="shared" si="3"/>
        <v>Rever</v>
      </c>
    </row>
    <row r="62" spans="1:7" x14ac:dyDescent="0.25">
      <c r="A62" s="5">
        <f>'Criação de Usuário Colaborador'!A98</f>
        <v>0</v>
      </c>
      <c r="B62" s="5" t="str">
        <f>CONCATENATE('Criação de Usuário Colaborador'!B98,$L$2,D62,$L$4,E62)</f>
        <v xml:space="preserve"> - Matr.FALSO-O</v>
      </c>
      <c r="C62" s="5" t="b">
        <f>'Criação de Usuário Colaborador'!F98</f>
        <v>0</v>
      </c>
      <c r="D62" s="5" t="str">
        <f t="shared" si="0"/>
        <v>FALSO</v>
      </c>
      <c r="E62" s="5" t="str">
        <f t="shared" si="1"/>
        <v>O</v>
      </c>
      <c r="F62" s="5">
        <f t="shared" si="2"/>
        <v>5</v>
      </c>
      <c r="G62" s="5" t="str">
        <f t="shared" si="3"/>
        <v>Rever</v>
      </c>
    </row>
    <row r="63" spans="1:7" x14ac:dyDescent="0.25">
      <c r="A63" s="5">
        <f>'Criação de Usuário Colaborador'!A99</f>
        <v>0</v>
      </c>
      <c r="B63" s="5" t="str">
        <f>CONCATENATE('Criação de Usuário Colaborador'!B99,$L$2,D63,$L$4,E63)</f>
        <v xml:space="preserve"> - Matr.FALSO-O</v>
      </c>
      <c r="C63" s="5" t="b">
        <f>'Criação de Usuário Colaborador'!F99</f>
        <v>0</v>
      </c>
      <c r="D63" s="5" t="str">
        <f t="shared" si="0"/>
        <v>FALSO</v>
      </c>
      <c r="E63" s="5" t="str">
        <f t="shared" si="1"/>
        <v>O</v>
      </c>
      <c r="F63" s="5">
        <f t="shared" si="2"/>
        <v>5</v>
      </c>
      <c r="G63" s="5" t="str">
        <f t="shared" si="3"/>
        <v>Rever</v>
      </c>
    </row>
    <row r="64" spans="1:7" x14ac:dyDescent="0.25">
      <c r="A64" s="5">
        <f>'Criação de Usuário Colaborador'!A100</f>
        <v>0</v>
      </c>
      <c r="B64" s="5" t="str">
        <f>CONCATENATE('Criação de Usuário Colaborador'!B100,$L$2,D64,$L$4,E64)</f>
        <v xml:space="preserve"> - Matr.FALSO-O</v>
      </c>
      <c r="C64" s="5" t="b">
        <f>'Criação de Usuário Colaborador'!F100</f>
        <v>0</v>
      </c>
      <c r="D64" s="5" t="str">
        <f t="shared" si="0"/>
        <v>FALSO</v>
      </c>
      <c r="E64" s="5" t="str">
        <f t="shared" si="1"/>
        <v>O</v>
      </c>
      <c r="F64" s="5">
        <f t="shared" si="2"/>
        <v>5</v>
      </c>
      <c r="G64" s="5" t="str">
        <f t="shared" si="3"/>
        <v>Rever</v>
      </c>
    </row>
    <row r="65" spans="1:7" x14ac:dyDescent="0.25">
      <c r="A65" s="5">
        <f>'Criação de Usuário Colaborador'!A101</f>
        <v>0</v>
      </c>
      <c r="B65" s="5" t="str">
        <f>CONCATENATE('Criação de Usuário Colaborador'!B101,$L$2,D65,$L$4,E65)</f>
        <v xml:space="preserve"> - Matr.FALSO-O</v>
      </c>
      <c r="C65" s="5" t="b">
        <f>'Criação de Usuário Colaborador'!F101</f>
        <v>0</v>
      </c>
      <c r="D65" s="5" t="str">
        <f t="shared" si="0"/>
        <v>FALSO</v>
      </c>
      <c r="E65" s="5" t="str">
        <f t="shared" si="1"/>
        <v>O</v>
      </c>
      <c r="F65" s="5">
        <f t="shared" si="2"/>
        <v>5</v>
      </c>
      <c r="G65" s="5" t="str">
        <f t="shared" si="3"/>
        <v>Rever</v>
      </c>
    </row>
    <row r="66" spans="1:7" x14ac:dyDescent="0.25">
      <c r="A66" s="5">
        <f>'Criação de Usuário Colaborador'!A102</f>
        <v>0</v>
      </c>
      <c r="B66" s="5" t="str">
        <f>CONCATENATE('Criação de Usuário Colaborador'!B102,$L$2,D66,$L$4,E66)</f>
        <v xml:space="preserve"> - Matr.FALSO-O</v>
      </c>
      <c r="C66" s="5" t="b">
        <f>'Criação de Usuário Colaborador'!F102</f>
        <v>0</v>
      </c>
      <c r="D66" s="5" t="str">
        <f t="shared" si="0"/>
        <v>FALSO</v>
      </c>
      <c r="E66" s="5" t="str">
        <f t="shared" si="1"/>
        <v>O</v>
      </c>
      <c r="F66" s="5">
        <f t="shared" si="2"/>
        <v>5</v>
      </c>
      <c r="G66" s="5" t="str">
        <f t="shared" si="3"/>
        <v>Rever</v>
      </c>
    </row>
    <row r="67" spans="1:7" x14ac:dyDescent="0.25">
      <c r="A67" s="5">
        <f>'Criação de Usuário Colaborador'!A103</f>
        <v>0</v>
      </c>
      <c r="B67" s="5" t="str">
        <f>CONCATENATE('Criação de Usuário Colaborador'!B103,$L$2,D67,$L$4,E67)</f>
        <v xml:space="preserve"> - Matr.FALSO-O</v>
      </c>
      <c r="C67" s="5" t="b">
        <f>'Criação de Usuário Colaborador'!F103</f>
        <v>0</v>
      </c>
      <c r="D67" s="5" t="str">
        <f t="shared" ref="D67:D130" si="4">LEFT(C67,$N$2)</f>
        <v>FALSO</v>
      </c>
      <c r="E67" s="5" t="str">
        <f t="shared" ref="E67:E130" si="5">RIGHT(C67,$N$3)</f>
        <v>O</v>
      </c>
      <c r="F67" s="5">
        <f t="shared" ref="F67:F130" si="6">LEN(C67)</f>
        <v>5</v>
      </c>
      <c r="G67" s="5" t="str">
        <f t="shared" ref="G67:G130" si="7">IF(LEN(C67)=$N$4,"ok","Rever")</f>
        <v>Rever</v>
      </c>
    </row>
    <row r="68" spans="1:7" x14ac:dyDescent="0.25">
      <c r="A68" s="5">
        <f>'Criação de Usuário Colaborador'!A104</f>
        <v>0</v>
      </c>
      <c r="B68" s="5" t="str">
        <f>CONCATENATE('Criação de Usuário Colaborador'!B104,$L$2,D68,$L$4,E68)</f>
        <v xml:space="preserve"> - Matr.FALSO-O</v>
      </c>
      <c r="C68" s="5" t="b">
        <f>'Criação de Usuário Colaborador'!F104</f>
        <v>0</v>
      </c>
      <c r="D68" s="5" t="str">
        <f t="shared" si="4"/>
        <v>FALSO</v>
      </c>
      <c r="E68" s="5" t="str">
        <f t="shared" si="5"/>
        <v>O</v>
      </c>
      <c r="F68" s="5">
        <f t="shared" si="6"/>
        <v>5</v>
      </c>
      <c r="G68" s="5" t="str">
        <f t="shared" si="7"/>
        <v>Rever</v>
      </c>
    </row>
    <row r="69" spans="1:7" x14ac:dyDescent="0.25">
      <c r="A69" s="5">
        <f>'Criação de Usuário Colaborador'!A105</f>
        <v>0</v>
      </c>
      <c r="B69" s="5" t="str">
        <f>CONCATENATE('Criação de Usuário Colaborador'!B105,$L$2,D69,$L$4,E69)</f>
        <v xml:space="preserve"> - Matr.FALSO-O</v>
      </c>
      <c r="C69" s="5" t="b">
        <f>'Criação de Usuário Colaborador'!F105</f>
        <v>0</v>
      </c>
      <c r="D69" s="5" t="str">
        <f t="shared" si="4"/>
        <v>FALSO</v>
      </c>
      <c r="E69" s="5" t="str">
        <f t="shared" si="5"/>
        <v>O</v>
      </c>
      <c r="F69" s="5">
        <f t="shared" si="6"/>
        <v>5</v>
      </c>
      <c r="G69" s="5" t="str">
        <f t="shared" si="7"/>
        <v>Rever</v>
      </c>
    </row>
    <row r="70" spans="1:7" x14ac:dyDescent="0.25">
      <c r="A70" s="5">
        <f>'Criação de Usuário Colaborador'!A106</f>
        <v>0</v>
      </c>
      <c r="B70" s="5" t="str">
        <f>CONCATENATE('Criação de Usuário Colaborador'!B106,$L$2,D70,$L$4,E70)</f>
        <v xml:space="preserve"> - Matr.FALSO-O</v>
      </c>
      <c r="C70" s="5" t="b">
        <f>'Criação de Usuário Colaborador'!F106</f>
        <v>0</v>
      </c>
      <c r="D70" s="5" t="str">
        <f t="shared" si="4"/>
        <v>FALSO</v>
      </c>
      <c r="E70" s="5" t="str">
        <f t="shared" si="5"/>
        <v>O</v>
      </c>
      <c r="F70" s="5">
        <f t="shared" si="6"/>
        <v>5</v>
      </c>
      <c r="G70" s="5" t="str">
        <f t="shared" si="7"/>
        <v>Rever</v>
      </c>
    </row>
    <row r="71" spans="1:7" x14ac:dyDescent="0.25">
      <c r="A71" s="5">
        <f>'Criação de Usuário Colaborador'!A107</f>
        <v>0</v>
      </c>
      <c r="B71" s="5" t="str">
        <f>CONCATENATE('Criação de Usuário Colaborador'!B107,$L$2,D71,$L$4,E71)</f>
        <v xml:space="preserve"> - Matr.FALSO-O</v>
      </c>
      <c r="C71" s="5" t="b">
        <f>'Criação de Usuário Colaborador'!F107</f>
        <v>0</v>
      </c>
      <c r="D71" s="5" t="str">
        <f t="shared" si="4"/>
        <v>FALSO</v>
      </c>
      <c r="E71" s="5" t="str">
        <f t="shared" si="5"/>
        <v>O</v>
      </c>
      <c r="F71" s="5">
        <f t="shared" si="6"/>
        <v>5</v>
      </c>
      <c r="G71" s="5" t="str">
        <f t="shared" si="7"/>
        <v>Rever</v>
      </c>
    </row>
    <row r="72" spans="1:7" x14ac:dyDescent="0.25">
      <c r="A72" s="5">
        <f>'Criação de Usuário Colaborador'!A108</f>
        <v>0</v>
      </c>
      <c r="B72" s="5" t="str">
        <f>CONCATENATE('Criação de Usuário Colaborador'!B108,$L$2,D72,$L$4,E72)</f>
        <v xml:space="preserve"> - Matr.FALSO-O</v>
      </c>
      <c r="C72" s="5" t="b">
        <f>'Criação de Usuário Colaborador'!F108</f>
        <v>0</v>
      </c>
      <c r="D72" s="5" t="str">
        <f t="shared" si="4"/>
        <v>FALSO</v>
      </c>
      <c r="E72" s="5" t="str">
        <f t="shared" si="5"/>
        <v>O</v>
      </c>
      <c r="F72" s="5">
        <f t="shared" si="6"/>
        <v>5</v>
      </c>
      <c r="G72" s="5" t="str">
        <f t="shared" si="7"/>
        <v>Rever</v>
      </c>
    </row>
    <row r="73" spans="1:7" x14ac:dyDescent="0.25">
      <c r="A73" s="5">
        <f>'Criação de Usuário Colaborador'!A109</f>
        <v>0</v>
      </c>
      <c r="B73" s="5" t="str">
        <f>CONCATENATE('Criação de Usuário Colaborador'!B109,$L$2,D73,$L$4,E73)</f>
        <v xml:space="preserve"> - Matr.FALSO-O</v>
      </c>
      <c r="C73" s="5" t="b">
        <f>'Criação de Usuário Colaborador'!F109</f>
        <v>0</v>
      </c>
      <c r="D73" s="5" t="str">
        <f t="shared" si="4"/>
        <v>FALSO</v>
      </c>
      <c r="E73" s="5" t="str">
        <f t="shared" si="5"/>
        <v>O</v>
      </c>
      <c r="F73" s="5">
        <f t="shared" si="6"/>
        <v>5</v>
      </c>
      <c r="G73" s="5" t="str">
        <f t="shared" si="7"/>
        <v>Rever</v>
      </c>
    </row>
    <row r="74" spans="1:7" x14ac:dyDescent="0.25">
      <c r="A74" s="5">
        <f>'Criação de Usuário Colaborador'!A110</f>
        <v>0</v>
      </c>
      <c r="B74" s="5" t="str">
        <f>CONCATENATE('Criação de Usuário Colaborador'!B110,$L$2,D74,$L$4,E74)</f>
        <v xml:space="preserve"> - Matr.FALSO-O</v>
      </c>
      <c r="C74" s="5" t="b">
        <f>'Criação de Usuário Colaborador'!F110</f>
        <v>0</v>
      </c>
      <c r="D74" s="5" t="str">
        <f t="shared" si="4"/>
        <v>FALSO</v>
      </c>
      <c r="E74" s="5" t="str">
        <f t="shared" si="5"/>
        <v>O</v>
      </c>
      <c r="F74" s="5">
        <f t="shared" si="6"/>
        <v>5</v>
      </c>
      <c r="G74" s="5" t="str">
        <f t="shared" si="7"/>
        <v>Rever</v>
      </c>
    </row>
    <row r="75" spans="1:7" x14ac:dyDescent="0.25">
      <c r="A75" s="5">
        <f>'Criação de Usuário Colaborador'!A111</f>
        <v>0</v>
      </c>
      <c r="B75" s="5" t="str">
        <f>CONCATENATE('Criação de Usuário Colaborador'!B111,$L$2,D75,$L$4,E75)</f>
        <v xml:space="preserve"> - Matr.FALSO-O</v>
      </c>
      <c r="C75" s="5" t="b">
        <f>'Criação de Usuário Colaborador'!F111</f>
        <v>0</v>
      </c>
      <c r="D75" s="5" t="str">
        <f t="shared" si="4"/>
        <v>FALSO</v>
      </c>
      <c r="E75" s="5" t="str">
        <f t="shared" si="5"/>
        <v>O</v>
      </c>
      <c r="F75" s="5">
        <f t="shared" si="6"/>
        <v>5</v>
      </c>
      <c r="G75" s="5" t="str">
        <f t="shared" si="7"/>
        <v>Rever</v>
      </c>
    </row>
    <row r="76" spans="1:7" x14ac:dyDescent="0.25">
      <c r="A76" s="5">
        <f>'Criação de Usuário Colaborador'!A112</f>
        <v>0</v>
      </c>
      <c r="B76" s="5" t="str">
        <f>CONCATENATE('Criação de Usuário Colaborador'!B112,$L$2,D76,$L$4,E76)</f>
        <v xml:space="preserve"> - Matr.FALSO-O</v>
      </c>
      <c r="C76" s="5" t="b">
        <f>'Criação de Usuário Colaborador'!F112</f>
        <v>0</v>
      </c>
      <c r="D76" s="5" t="str">
        <f t="shared" si="4"/>
        <v>FALSO</v>
      </c>
      <c r="E76" s="5" t="str">
        <f t="shared" si="5"/>
        <v>O</v>
      </c>
      <c r="F76" s="5">
        <f t="shared" si="6"/>
        <v>5</v>
      </c>
      <c r="G76" s="5" t="str">
        <f t="shared" si="7"/>
        <v>Rever</v>
      </c>
    </row>
    <row r="77" spans="1:7" x14ac:dyDescent="0.25">
      <c r="A77" s="5">
        <f>'Criação de Usuário Colaborador'!A113</f>
        <v>0</v>
      </c>
      <c r="B77" s="5" t="str">
        <f>CONCATENATE('Criação de Usuário Colaborador'!B113,$L$2,D77,$L$4,E77)</f>
        <v xml:space="preserve"> - Matr.FALSO-O</v>
      </c>
      <c r="C77" s="5" t="b">
        <f>'Criação de Usuário Colaborador'!F113</f>
        <v>0</v>
      </c>
      <c r="D77" s="5" t="str">
        <f t="shared" si="4"/>
        <v>FALSO</v>
      </c>
      <c r="E77" s="5" t="str">
        <f t="shared" si="5"/>
        <v>O</v>
      </c>
      <c r="F77" s="5">
        <f t="shared" si="6"/>
        <v>5</v>
      </c>
      <c r="G77" s="5" t="str">
        <f t="shared" si="7"/>
        <v>Rever</v>
      </c>
    </row>
    <row r="78" spans="1:7" x14ac:dyDescent="0.25">
      <c r="A78" s="5">
        <f>'Criação de Usuário Colaborador'!A114</f>
        <v>0</v>
      </c>
      <c r="B78" s="5" t="str">
        <f>CONCATENATE('Criação de Usuário Colaborador'!B114,$L$2,D78,$L$4,E78)</f>
        <v xml:space="preserve"> - Matr.FALSO-O</v>
      </c>
      <c r="C78" s="5" t="b">
        <f>'Criação de Usuário Colaborador'!F114</f>
        <v>0</v>
      </c>
      <c r="D78" s="5" t="str">
        <f t="shared" si="4"/>
        <v>FALSO</v>
      </c>
      <c r="E78" s="5" t="str">
        <f t="shared" si="5"/>
        <v>O</v>
      </c>
      <c r="F78" s="5">
        <f t="shared" si="6"/>
        <v>5</v>
      </c>
      <c r="G78" s="5" t="str">
        <f t="shared" si="7"/>
        <v>Rever</v>
      </c>
    </row>
    <row r="79" spans="1:7" x14ac:dyDescent="0.25">
      <c r="A79" s="5">
        <f>'Criação de Usuário Colaborador'!A115</f>
        <v>0</v>
      </c>
      <c r="B79" s="5" t="str">
        <f>CONCATENATE('Criação de Usuário Colaborador'!B115,$L$2,D79,$L$4,E79)</f>
        <v xml:space="preserve"> - Matr.FALSO-O</v>
      </c>
      <c r="C79" s="5" t="b">
        <f>'Criação de Usuário Colaborador'!F115</f>
        <v>0</v>
      </c>
      <c r="D79" s="5" t="str">
        <f t="shared" si="4"/>
        <v>FALSO</v>
      </c>
      <c r="E79" s="5" t="str">
        <f t="shared" si="5"/>
        <v>O</v>
      </c>
      <c r="F79" s="5">
        <f t="shared" si="6"/>
        <v>5</v>
      </c>
      <c r="G79" s="5" t="str">
        <f t="shared" si="7"/>
        <v>Rever</v>
      </c>
    </row>
    <row r="80" spans="1:7" x14ac:dyDescent="0.25">
      <c r="A80" s="5">
        <f>'Criação de Usuário Colaborador'!A116</f>
        <v>0</v>
      </c>
      <c r="B80" s="5" t="str">
        <f>CONCATENATE('Criação de Usuário Colaborador'!B116,$L$2,D80,$L$4,E80)</f>
        <v xml:space="preserve"> - Matr.FALSO-O</v>
      </c>
      <c r="C80" s="5" t="b">
        <f>'Criação de Usuário Colaborador'!F116</f>
        <v>0</v>
      </c>
      <c r="D80" s="5" t="str">
        <f t="shared" si="4"/>
        <v>FALSO</v>
      </c>
      <c r="E80" s="5" t="str">
        <f t="shared" si="5"/>
        <v>O</v>
      </c>
      <c r="F80" s="5">
        <f t="shared" si="6"/>
        <v>5</v>
      </c>
      <c r="G80" s="5" t="str">
        <f t="shared" si="7"/>
        <v>Rever</v>
      </c>
    </row>
    <row r="81" spans="1:7" x14ac:dyDescent="0.25">
      <c r="A81" s="5">
        <f>'Criação de Usuário Colaborador'!A117</f>
        <v>0</v>
      </c>
      <c r="B81" s="5" t="str">
        <f>CONCATENATE('Criação de Usuário Colaborador'!B117,$L$2,D81,$L$4,E81)</f>
        <v xml:space="preserve"> - Matr.FALSO-O</v>
      </c>
      <c r="C81" s="5" t="b">
        <f>'Criação de Usuário Colaborador'!F117</f>
        <v>0</v>
      </c>
      <c r="D81" s="5" t="str">
        <f t="shared" si="4"/>
        <v>FALSO</v>
      </c>
      <c r="E81" s="5" t="str">
        <f t="shared" si="5"/>
        <v>O</v>
      </c>
      <c r="F81" s="5">
        <f t="shared" si="6"/>
        <v>5</v>
      </c>
      <c r="G81" s="5" t="str">
        <f t="shared" si="7"/>
        <v>Rever</v>
      </c>
    </row>
    <row r="82" spans="1:7" x14ac:dyDescent="0.25">
      <c r="A82" s="5">
        <f>'Criação de Usuário Colaborador'!A118</f>
        <v>0</v>
      </c>
      <c r="B82" s="5" t="str">
        <f>CONCATENATE('Criação de Usuário Colaborador'!B118,$L$2,D82,$L$4,E82)</f>
        <v xml:space="preserve"> - Matr.FALSO-O</v>
      </c>
      <c r="C82" s="5" t="b">
        <f>'Criação de Usuário Colaborador'!F118</f>
        <v>0</v>
      </c>
      <c r="D82" s="5" t="str">
        <f t="shared" si="4"/>
        <v>FALSO</v>
      </c>
      <c r="E82" s="5" t="str">
        <f t="shared" si="5"/>
        <v>O</v>
      </c>
      <c r="F82" s="5">
        <f t="shared" si="6"/>
        <v>5</v>
      </c>
      <c r="G82" s="5" t="str">
        <f t="shared" si="7"/>
        <v>Rever</v>
      </c>
    </row>
    <row r="83" spans="1:7" x14ac:dyDescent="0.25">
      <c r="A83" s="5">
        <f>'Criação de Usuário Colaborador'!A119</f>
        <v>0</v>
      </c>
      <c r="B83" s="5" t="str">
        <f>CONCATENATE('Criação de Usuário Colaborador'!B119,$L$2,D83,$L$4,E83)</f>
        <v xml:space="preserve"> - Matr.FALSO-O</v>
      </c>
      <c r="C83" s="5" t="b">
        <f>'Criação de Usuário Colaborador'!F119</f>
        <v>0</v>
      </c>
      <c r="D83" s="5" t="str">
        <f t="shared" si="4"/>
        <v>FALSO</v>
      </c>
      <c r="E83" s="5" t="str">
        <f t="shared" si="5"/>
        <v>O</v>
      </c>
      <c r="F83" s="5">
        <f t="shared" si="6"/>
        <v>5</v>
      </c>
      <c r="G83" s="5" t="str">
        <f t="shared" si="7"/>
        <v>Rever</v>
      </c>
    </row>
    <row r="84" spans="1:7" x14ac:dyDescent="0.25">
      <c r="A84" s="5">
        <f>'Criação de Usuário Colaborador'!A120</f>
        <v>0</v>
      </c>
      <c r="B84" s="5" t="str">
        <f>CONCATENATE('Criação de Usuário Colaborador'!B120,$L$2,D84,$L$4,E84)</f>
        <v xml:space="preserve"> - Matr.FALSO-O</v>
      </c>
      <c r="C84" s="5" t="b">
        <f>'Criação de Usuário Colaborador'!F120</f>
        <v>0</v>
      </c>
      <c r="D84" s="5" t="str">
        <f t="shared" si="4"/>
        <v>FALSO</v>
      </c>
      <c r="E84" s="5" t="str">
        <f t="shared" si="5"/>
        <v>O</v>
      </c>
      <c r="F84" s="5">
        <f t="shared" si="6"/>
        <v>5</v>
      </c>
      <c r="G84" s="5" t="str">
        <f t="shared" si="7"/>
        <v>Rever</v>
      </c>
    </row>
    <row r="85" spans="1:7" x14ac:dyDescent="0.25">
      <c r="A85" s="5">
        <f>'Criação de Usuário Colaborador'!A121</f>
        <v>0</v>
      </c>
      <c r="B85" s="5" t="str">
        <f>CONCATENATE('Criação de Usuário Colaborador'!B121,$L$2,D85,$L$4,E85)</f>
        <v xml:space="preserve"> - Matr.FALSO-O</v>
      </c>
      <c r="C85" s="5" t="b">
        <f>'Criação de Usuário Colaborador'!F121</f>
        <v>0</v>
      </c>
      <c r="D85" s="5" t="str">
        <f t="shared" si="4"/>
        <v>FALSO</v>
      </c>
      <c r="E85" s="5" t="str">
        <f t="shared" si="5"/>
        <v>O</v>
      </c>
      <c r="F85" s="5">
        <f t="shared" si="6"/>
        <v>5</v>
      </c>
      <c r="G85" s="5" t="str">
        <f t="shared" si="7"/>
        <v>Rever</v>
      </c>
    </row>
    <row r="86" spans="1:7" x14ac:dyDescent="0.25">
      <c r="A86" s="5">
        <f>'Criação de Usuário Colaborador'!A122</f>
        <v>0</v>
      </c>
      <c r="B86" s="5" t="str">
        <f>CONCATENATE('Criação de Usuário Colaborador'!B122,$L$2,D86,$L$4,E86)</f>
        <v xml:space="preserve"> - Matr.FALSO-O</v>
      </c>
      <c r="C86" s="5" t="b">
        <f>'Criação de Usuário Colaborador'!F122</f>
        <v>0</v>
      </c>
      <c r="D86" s="5" t="str">
        <f t="shared" si="4"/>
        <v>FALSO</v>
      </c>
      <c r="E86" s="5" t="str">
        <f t="shared" si="5"/>
        <v>O</v>
      </c>
      <c r="F86" s="5">
        <f t="shared" si="6"/>
        <v>5</v>
      </c>
      <c r="G86" s="5" t="str">
        <f t="shared" si="7"/>
        <v>Rever</v>
      </c>
    </row>
    <row r="87" spans="1:7" x14ac:dyDescent="0.25">
      <c r="A87" s="5">
        <f>'Criação de Usuário Colaborador'!A123</f>
        <v>0</v>
      </c>
      <c r="B87" s="5" t="str">
        <f>CONCATENATE('Criação de Usuário Colaborador'!B123,$L$2,D87,$L$4,E87)</f>
        <v xml:space="preserve"> - Matr.FALSO-O</v>
      </c>
      <c r="C87" s="5" t="b">
        <f>'Criação de Usuário Colaborador'!F123</f>
        <v>0</v>
      </c>
      <c r="D87" s="5" t="str">
        <f t="shared" si="4"/>
        <v>FALSO</v>
      </c>
      <c r="E87" s="5" t="str">
        <f t="shared" si="5"/>
        <v>O</v>
      </c>
      <c r="F87" s="5">
        <f t="shared" si="6"/>
        <v>5</v>
      </c>
      <c r="G87" s="5" t="str">
        <f t="shared" si="7"/>
        <v>Rever</v>
      </c>
    </row>
    <row r="88" spans="1:7" x14ac:dyDescent="0.25">
      <c r="A88" s="5">
        <f>'Criação de Usuário Colaborador'!A124</f>
        <v>0</v>
      </c>
      <c r="B88" s="5" t="str">
        <f>CONCATENATE('Criação de Usuário Colaborador'!B124,$L$2,D88,$L$4,E88)</f>
        <v xml:space="preserve"> - Matr.FALSO-O</v>
      </c>
      <c r="C88" s="5" t="b">
        <f>'Criação de Usuário Colaborador'!F124</f>
        <v>0</v>
      </c>
      <c r="D88" s="5" t="str">
        <f t="shared" si="4"/>
        <v>FALSO</v>
      </c>
      <c r="E88" s="5" t="str">
        <f t="shared" si="5"/>
        <v>O</v>
      </c>
      <c r="F88" s="5">
        <f t="shared" si="6"/>
        <v>5</v>
      </c>
      <c r="G88" s="5" t="str">
        <f t="shared" si="7"/>
        <v>Rever</v>
      </c>
    </row>
    <row r="89" spans="1:7" x14ac:dyDescent="0.25">
      <c r="A89" s="5">
        <f>'Criação de Usuário Colaborador'!A125</f>
        <v>0</v>
      </c>
      <c r="B89" s="5" t="str">
        <f>CONCATENATE('Criação de Usuário Colaborador'!B125,$L$2,D89,$L$4,E89)</f>
        <v xml:space="preserve"> - Matr.FALSO-O</v>
      </c>
      <c r="C89" s="5" t="b">
        <f>'Criação de Usuário Colaborador'!F125</f>
        <v>0</v>
      </c>
      <c r="D89" s="5" t="str">
        <f t="shared" si="4"/>
        <v>FALSO</v>
      </c>
      <c r="E89" s="5" t="str">
        <f t="shared" si="5"/>
        <v>O</v>
      </c>
      <c r="F89" s="5">
        <f t="shared" si="6"/>
        <v>5</v>
      </c>
      <c r="G89" s="5" t="str">
        <f t="shared" si="7"/>
        <v>Rever</v>
      </c>
    </row>
    <row r="90" spans="1:7" x14ac:dyDescent="0.25">
      <c r="A90" s="5">
        <f>'Criação de Usuário Colaborador'!A126</f>
        <v>0</v>
      </c>
      <c r="B90" s="5" t="str">
        <f>CONCATENATE('Criação de Usuário Colaborador'!B126,$L$2,D90,$L$4,E90)</f>
        <v xml:space="preserve"> - Matr.FALSO-O</v>
      </c>
      <c r="C90" s="5" t="b">
        <f>'Criação de Usuário Colaborador'!F126</f>
        <v>0</v>
      </c>
      <c r="D90" s="5" t="str">
        <f t="shared" si="4"/>
        <v>FALSO</v>
      </c>
      <c r="E90" s="5" t="str">
        <f t="shared" si="5"/>
        <v>O</v>
      </c>
      <c r="F90" s="5">
        <f t="shared" si="6"/>
        <v>5</v>
      </c>
      <c r="G90" s="5" t="str">
        <f t="shared" si="7"/>
        <v>Rever</v>
      </c>
    </row>
    <row r="91" spans="1:7" x14ac:dyDescent="0.25">
      <c r="A91" s="5">
        <f>'Criação de Usuário Colaborador'!A127</f>
        <v>0</v>
      </c>
      <c r="B91" s="5" t="str">
        <f>CONCATENATE('Criação de Usuário Colaborador'!B127,$L$2,D91,$L$4,E91)</f>
        <v xml:space="preserve"> - Matr.FALSO-O</v>
      </c>
      <c r="C91" s="5" t="b">
        <f>'Criação de Usuário Colaborador'!F127</f>
        <v>0</v>
      </c>
      <c r="D91" s="5" t="str">
        <f t="shared" si="4"/>
        <v>FALSO</v>
      </c>
      <c r="E91" s="5" t="str">
        <f t="shared" si="5"/>
        <v>O</v>
      </c>
      <c r="F91" s="5">
        <f t="shared" si="6"/>
        <v>5</v>
      </c>
      <c r="G91" s="5" t="str">
        <f t="shared" si="7"/>
        <v>Rever</v>
      </c>
    </row>
    <row r="92" spans="1:7" x14ac:dyDescent="0.25">
      <c r="A92" s="5">
        <f>'Criação de Usuário Colaborador'!A128</f>
        <v>0</v>
      </c>
      <c r="B92" s="5" t="str">
        <f>CONCATENATE('Criação de Usuário Colaborador'!B128,$L$2,D92,$L$4,E92)</f>
        <v xml:space="preserve"> - Matr.FALSO-O</v>
      </c>
      <c r="C92" s="5" t="b">
        <f>'Criação de Usuário Colaborador'!F128</f>
        <v>0</v>
      </c>
      <c r="D92" s="5" t="str">
        <f t="shared" si="4"/>
        <v>FALSO</v>
      </c>
      <c r="E92" s="5" t="str">
        <f t="shared" si="5"/>
        <v>O</v>
      </c>
      <c r="F92" s="5">
        <f t="shared" si="6"/>
        <v>5</v>
      </c>
      <c r="G92" s="5" t="str">
        <f t="shared" si="7"/>
        <v>Rever</v>
      </c>
    </row>
    <row r="93" spans="1:7" x14ac:dyDescent="0.25">
      <c r="A93" s="5">
        <f>'Criação de Usuário Colaborador'!A129</f>
        <v>0</v>
      </c>
      <c r="B93" s="5" t="str">
        <f>CONCATENATE('Criação de Usuário Colaborador'!B129,$L$2,D93,$L$4,E93)</f>
        <v xml:space="preserve"> - Matr.FALSO-O</v>
      </c>
      <c r="C93" s="5" t="b">
        <f>'Criação de Usuário Colaborador'!F129</f>
        <v>0</v>
      </c>
      <c r="D93" s="5" t="str">
        <f t="shared" si="4"/>
        <v>FALSO</v>
      </c>
      <c r="E93" s="5" t="str">
        <f t="shared" si="5"/>
        <v>O</v>
      </c>
      <c r="F93" s="5">
        <f t="shared" si="6"/>
        <v>5</v>
      </c>
      <c r="G93" s="5" t="str">
        <f t="shared" si="7"/>
        <v>Rever</v>
      </c>
    </row>
    <row r="94" spans="1:7" x14ac:dyDescent="0.25">
      <c r="A94" s="5">
        <f>'Criação de Usuário Colaborador'!A130</f>
        <v>0</v>
      </c>
      <c r="B94" s="5" t="str">
        <f>CONCATENATE('Criação de Usuário Colaborador'!B130,$L$2,D94,$L$4,E94)</f>
        <v xml:space="preserve"> - Matr.FALSO-O</v>
      </c>
      <c r="C94" s="5" t="b">
        <f>'Criação de Usuário Colaborador'!F130</f>
        <v>0</v>
      </c>
      <c r="D94" s="5" t="str">
        <f t="shared" si="4"/>
        <v>FALSO</v>
      </c>
      <c r="E94" s="5" t="str">
        <f t="shared" si="5"/>
        <v>O</v>
      </c>
      <c r="F94" s="5">
        <f t="shared" si="6"/>
        <v>5</v>
      </c>
      <c r="G94" s="5" t="str">
        <f t="shared" si="7"/>
        <v>Rever</v>
      </c>
    </row>
    <row r="95" spans="1:7" x14ac:dyDescent="0.25">
      <c r="A95" s="5">
        <f>'Criação de Usuário Colaborador'!A131</f>
        <v>0</v>
      </c>
      <c r="B95" s="5" t="str">
        <f>CONCATENATE('Criação de Usuário Colaborador'!B131,$L$2,D95,$L$4,E95)</f>
        <v xml:space="preserve"> - Matr.FALSO-O</v>
      </c>
      <c r="C95" s="5" t="b">
        <f>'Criação de Usuário Colaborador'!F131</f>
        <v>0</v>
      </c>
      <c r="D95" s="5" t="str">
        <f t="shared" si="4"/>
        <v>FALSO</v>
      </c>
      <c r="E95" s="5" t="str">
        <f t="shared" si="5"/>
        <v>O</v>
      </c>
      <c r="F95" s="5">
        <f t="shared" si="6"/>
        <v>5</v>
      </c>
      <c r="G95" s="5" t="str">
        <f t="shared" si="7"/>
        <v>Rever</v>
      </c>
    </row>
    <row r="96" spans="1:7" x14ac:dyDescent="0.25">
      <c r="A96" s="5">
        <f>'Criação de Usuário Colaborador'!A132</f>
        <v>0</v>
      </c>
      <c r="B96" s="5" t="str">
        <f>CONCATENATE('Criação de Usuário Colaborador'!B132,$L$2,D96,$L$4,E96)</f>
        <v xml:space="preserve"> - Matr.FALSO-O</v>
      </c>
      <c r="C96" s="5" t="b">
        <f>'Criação de Usuário Colaborador'!F132</f>
        <v>0</v>
      </c>
      <c r="D96" s="5" t="str">
        <f t="shared" si="4"/>
        <v>FALSO</v>
      </c>
      <c r="E96" s="5" t="str">
        <f t="shared" si="5"/>
        <v>O</v>
      </c>
      <c r="F96" s="5">
        <f t="shared" si="6"/>
        <v>5</v>
      </c>
      <c r="G96" s="5" t="str">
        <f t="shared" si="7"/>
        <v>Rever</v>
      </c>
    </row>
    <row r="97" spans="1:12" s="12" customFormat="1" x14ac:dyDescent="0.25">
      <c r="A97" s="12">
        <f>'Criação de Usuário Colaborador'!A133</f>
        <v>0</v>
      </c>
      <c r="B97" s="12" t="str">
        <f>CONCATENATE('Criação de Usuário Colaborador'!B133,$L$2,D97,$L$4,E97)</f>
        <v xml:space="preserve"> - Matr.FALSO-O</v>
      </c>
      <c r="C97" s="5" t="b">
        <f>'Criação de Usuário Colaborador'!F133</f>
        <v>0</v>
      </c>
      <c r="D97" s="12" t="str">
        <f t="shared" si="4"/>
        <v>FALSO</v>
      </c>
      <c r="E97" s="12" t="str">
        <f t="shared" si="5"/>
        <v>O</v>
      </c>
      <c r="F97" s="12">
        <f t="shared" si="6"/>
        <v>5</v>
      </c>
      <c r="G97" s="12" t="str">
        <f t="shared" si="7"/>
        <v>Rever</v>
      </c>
      <c r="L97" s="13"/>
    </row>
    <row r="98" spans="1:12" x14ac:dyDescent="0.25">
      <c r="A98" s="5">
        <f>'Criação de Usuário Colaborador'!A134</f>
        <v>0</v>
      </c>
      <c r="B98" s="5" t="str">
        <f>CONCATENATE('Criação de Usuário Colaborador'!B134,$L$2,D98,$L$4,E98)</f>
        <v xml:space="preserve"> - Matr.FALSO-O</v>
      </c>
      <c r="C98" s="5" t="b">
        <f>'Criação de Usuário Colaborador'!F134</f>
        <v>0</v>
      </c>
      <c r="D98" s="5" t="str">
        <f t="shared" si="4"/>
        <v>FALSO</v>
      </c>
      <c r="E98" s="5" t="str">
        <f t="shared" si="5"/>
        <v>O</v>
      </c>
      <c r="F98" s="5">
        <f t="shared" si="6"/>
        <v>5</v>
      </c>
      <c r="G98" s="5" t="str">
        <f t="shared" si="7"/>
        <v>Rever</v>
      </c>
    </row>
    <row r="99" spans="1:12" x14ac:dyDescent="0.25">
      <c r="A99" s="5">
        <f>'Criação de Usuário Colaborador'!A135</f>
        <v>0</v>
      </c>
      <c r="B99" s="5" t="str">
        <f>CONCATENATE('Criação de Usuário Colaborador'!B135,$L$2,D99,$L$4,E99)</f>
        <v xml:space="preserve"> - Matr.FALSO-O</v>
      </c>
      <c r="C99" s="5" t="b">
        <f>'Criação de Usuário Colaborador'!F135</f>
        <v>0</v>
      </c>
      <c r="D99" s="5" t="str">
        <f t="shared" si="4"/>
        <v>FALSO</v>
      </c>
      <c r="E99" s="5" t="str">
        <f t="shared" si="5"/>
        <v>O</v>
      </c>
      <c r="F99" s="5">
        <f t="shared" si="6"/>
        <v>5</v>
      </c>
      <c r="G99" s="5" t="str">
        <f t="shared" si="7"/>
        <v>Rever</v>
      </c>
    </row>
    <row r="100" spans="1:12" x14ac:dyDescent="0.25">
      <c r="A100" s="5">
        <f>'Criação de Usuário Colaborador'!A136</f>
        <v>0</v>
      </c>
      <c r="B100" s="5" t="str">
        <f>CONCATENATE('Criação de Usuário Colaborador'!B136,$L$2,D100,$L$4,E100)</f>
        <v xml:space="preserve"> - Matr.FALSO-O</v>
      </c>
      <c r="C100" s="5" t="b">
        <f>'Criação de Usuário Colaborador'!F136</f>
        <v>0</v>
      </c>
      <c r="D100" s="5" t="str">
        <f t="shared" si="4"/>
        <v>FALSO</v>
      </c>
      <c r="E100" s="5" t="str">
        <f t="shared" si="5"/>
        <v>O</v>
      </c>
      <c r="F100" s="5">
        <f t="shared" si="6"/>
        <v>5</v>
      </c>
      <c r="G100" s="5" t="str">
        <f t="shared" si="7"/>
        <v>Rever</v>
      </c>
    </row>
    <row r="101" spans="1:12" x14ac:dyDescent="0.25">
      <c r="A101" s="5">
        <f>'Criação de Usuário Colaborador'!A137</f>
        <v>0</v>
      </c>
      <c r="B101" s="5" t="str">
        <f>CONCATENATE('Criação de Usuário Colaborador'!B137,$L$2,D101,$L$4,E101)</f>
        <v xml:space="preserve"> - Matr.FALSO-O</v>
      </c>
      <c r="C101" s="5" t="b">
        <f>'Criação de Usuário Colaborador'!F137</f>
        <v>0</v>
      </c>
      <c r="D101" s="5" t="str">
        <f t="shared" si="4"/>
        <v>FALSO</v>
      </c>
      <c r="E101" s="5" t="str">
        <f t="shared" si="5"/>
        <v>O</v>
      </c>
      <c r="F101" s="5">
        <f t="shared" si="6"/>
        <v>5</v>
      </c>
      <c r="G101" s="5" t="str">
        <f t="shared" si="7"/>
        <v>Rever</v>
      </c>
    </row>
    <row r="102" spans="1:12" x14ac:dyDescent="0.25">
      <c r="A102" s="5">
        <f>'Criação de Usuário Colaborador'!A138</f>
        <v>0</v>
      </c>
      <c r="B102" s="5" t="str">
        <f>CONCATENATE('Criação de Usuário Colaborador'!B138,$L$2,D102,$L$4,E102)</f>
        <v xml:space="preserve"> - Matr.FALSO-O</v>
      </c>
      <c r="C102" s="5" t="b">
        <f>'Criação de Usuário Colaborador'!F138</f>
        <v>0</v>
      </c>
      <c r="D102" s="5" t="str">
        <f t="shared" si="4"/>
        <v>FALSO</v>
      </c>
      <c r="E102" s="5" t="str">
        <f t="shared" si="5"/>
        <v>O</v>
      </c>
      <c r="F102" s="5">
        <f t="shared" si="6"/>
        <v>5</v>
      </c>
      <c r="G102" s="5" t="str">
        <f t="shared" si="7"/>
        <v>Rever</v>
      </c>
    </row>
    <row r="103" spans="1:12" x14ac:dyDescent="0.25">
      <c r="A103" s="5">
        <f>'Criação de Usuário Colaborador'!A139</f>
        <v>0</v>
      </c>
      <c r="B103" s="5" t="str">
        <f>CONCATENATE('Criação de Usuário Colaborador'!B139,$L$2,D103,$L$4,E103)</f>
        <v xml:space="preserve"> - Matr.FALSO-O</v>
      </c>
      <c r="C103" s="5" t="b">
        <f>'Criação de Usuário Colaborador'!F139</f>
        <v>0</v>
      </c>
      <c r="D103" s="5" t="str">
        <f t="shared" si="4"/>
        <v>FALSO</v>
      </c>
      <c r="E103" s="5" t="str">
        <f t="shared" si="5"/>
        <v>O</v>
      </c>
      <c r="F103" s="5">
        <f t="shared" si="6"/>
        <v>5</v>
      </c>
      <c r="G103" s="5" t="str">
        <f t="shared" si="7"/>
        <v>Rever</v>
      </c>
    </row>
    <row r="104" spans="1:12" x14ac:dyDescent="0.25">
      <c r="A104" s="5">
        <f>'Criação de Usuário Colaborador'!A140</f>
        <v>0</v>
      </c>
      <c r="B104" s="5" t="str">
        <f>CONCATENATE('Criação de Usuário Colaborador'!B140,$L$2,D104,$L$4,E104)</f>
        <v xml:space="preserve"> - Matr.FALSO-O</v>
      </c>
      <c r="C104" s="5" t="b">
        <f>'Criação de Usuário Colaborador'!F140</f>
        <v>0</v>
      </c>
      <c r="D104" s="5" t="str">
        <f t="shared" si="4"/>
        <v>FALSO</v>
      </c>
      <c r="E104" s="5" t="str">
        <f t="shared" si="5"/>
        <v>O</v>
      </c>
      <c r="F104" s="5">
        <f t="shared" si="6"/>
        <v>5</v>
      </c>
      <c r="G104" s="5" t="str">
        <f t="shared" si="7"/>
        <v>Rever</v>
      </c>
    </row>
    <row r="105" spans="1:12" x14ac:dyDescent="0.25">
      <c r="A105" s="5">
        <f>'Criação de Usuário Colaborador'!A141</f>
        <v>0</v>
      </c>
      <c r="B105" s="5" t="str">
        <f>CONCATENATE('Criação de Usuário Colaborador'!B141,$L$2,D105,$L$4,E105)</f>
        <v xml:space="preserve"> - Matr.FALSO-O</v>
      </c>
      <c r="C105" s="5" t="b">
        <f>'Criação de Usuário Colaborador'!F141</f>
        <v>0</v>
      </c>
      <c r="D105" s="5" t="str">
        <f t="shared" si="4"/>
        <v>FALSO</v>
      </c>
      <c r="E105" s="5" t="str">
        <f t="shared" si="5"/>
        <v>O</v>
      </c>
      <c r="F105" s="5">
        <f t="shared" si="6"/>
        <v>5</v>
      </c>
      <c r="G105" s="5" t="str">
        <f t="shared" si="7"/>
        <v>Rever</v>
      </c>
    </row>
    <row r="106" spans="1:12" x14ac:dyDescent="0.25">
      <c r="A106" s="5">
        <f>'Criação de Usuário Colaborador'!A142</f>
        <v>0</v>
      </c>
      <c r="B106" s="5" t="str">
        <f>CONCATENATE('Criação de Usuário Colaborador'!B142,$L$2,D106,$L$4,E106)</f>
        <v xml:space="preserve"> - Matr.FALSO-O</v>
      </c>
      <c r="C106" s="5" t="b">
        <f>'Criação de Usuário Colaborador'!F142</f>
        <v>0</v>
      </c>
      <c r="D106" s="5" t="str">
        <f t="shared" si="4"/>
        <v>FALSO</v>
      </c>
      <c r="E106" s="5" t="str">
        <f t="shared" si="5"/>
        <v>O</v>
      </c>
      <c r="F106" s="5">
        <f t="shared" si="6"/>
        <v>5</v>
      </c>
      <c r="G106" s="5" t="str">
        <f t="shared" si="7"/>
        <v>Rever</v>
      </c>
    </row>
    <row r="107" spans="1:12" x14ac:dyDescent="0.25">
      <c r="A107" s="5">
        <f>'Criação de Usuário Colaborador'!A143</f>
        <v>0</v>
      </c>
      <c r="B107" s="5" t="str">
        <f>CONCATENATE('Criação de Usuário Colaborador'!B143,$L$2,D107,$L$4,E107)</f>
        <v xml:space="preserve"> - Matr.FALSO-O</v>
      </c>
      <c r="C107" s="5" t="b">
        <f>'Criação de Usuário Colaborador'!F143</f>
        <v>0</v>
      </c>
      <c r="D107" s="5" t="str">
        <f t="shared" si="4"/>
        <v>FALSO</v>
      </c>
      <c r="E107" s="5" t="str">
        <f t="shared" si="5"/>
        <v>O</v>
      </c>
      <c r="F107" s="5">
        <f t="shared" si="6"/>
        <v>5</v>
      </c>
      <c r="G107" s="5" t="str">
        <f t="shared" si="7"/>
        <v>Rever</v>
      </c>
    </row>
    <row r="108" spans="1:12" x14ac:dyDescent="0.25">
      <c r="A108" s="5">
        <f>'Criação de Usuário Colaborador'!A144</f>
        <v>0</v>
      </c>
      <c r="B108" s="5" t="str">
        <f>CONCATENATE('Criação de Usuário Colaborador'!B144,$L$2,D108,$L$4,E108)</f>
        <v xml:space="preserve"> - Matr.FALSO-O</v>
      </c>
      <c r="C108" s="5" t="b">
        <f>'Criação de Usuário Colaborador'!F144</f>
        <v>0</v>
      </c>
      <c r="D108" s="5" t="str">
        <f t="shared" si="4"/>
        <v>FALSO</v>
      </c>
      <c r="E108" s="5" t="str">
        <f t="shared" si="5"/>
        <v>O</v>
      </c>
      <c r="F108" s="5">
        <f t="shared" si="6"/>
        <v>5</v>
      </c>
      <c r="G108" s="5" t="str">
        <f t="shared" si="7"/>
        <v>Rever</v>
      </c>
    </row>
    <row r="109" spans="1:12" x14ac:dyDescent="0.25">
      <c r="A109" s="5">
        <f>'Criação de Usuário Colaborador'!A145</f>
        <v>0</v>
      </c>
      <c r="B109" s="5" t="str">
        <f>CONCATENATE('Criação de Usuário Colaborador'!B145,$L$2,D109,$L$4,E109)</f>
        <v xml:space="preserve"> - Matr.FALSO-O</v>
      </c>
      <c r="C109" s="5" t="b">
        <f>'Criação de Usuário Colaborador'!F145</f>
        <v>0</v>
      </c>
      <c r="D109" s="5" t="str">
        <f t="shared" si="4"/>
        <v>FALSO</v>
      </c>
      <c r="E109" s="5" t="str">
        <f t="shared" si="5"/>
        <v>O</v>
      </c>
      <c r="F109" s="5">
        <f t="shared" si="6"/>
        <v>5</v>
      </c>
      <c r="G109" s="5" t="str">
        <f t="shared" si="7"/>
        <v>Rever</v>
      </c>
    </row>
    <row r="110" spans="1:12" x14ac:dyDescent="0.25">
      <c r="A110" s="5">
        <f>'Criação de Usuário Colaborador'!A146</f>
        <v>0</v>
      </c>
      <c r="B110" s="5" t="str">
        <f>CONCATENATE('Criação de Usuário Colaborador'!B146,$L$2,D110,$L$4,E110)</f>
        <v xml:space="preserve"> - Matr.FALSO-O</v>
      </c>
      <c r="C110" s="5" t="b">
        <f>'Criação de Usuário Colaborador'!F146</f>
        <v>0</v>
      </c>
      <c r="D110" s="5" t="str">
        <f t="shared" si="4"/>
        <v>FALSO</v>
      </c>
      <c r="E110" s="5" t="str">
        <f t="shared" si="5"/>
        <v>O</v>
      </c>
      <c r="F110" s="5">
        <f t="shared" si="6"/>
        <v>5</v>
      </c>
      <c r="G110" s="5" t="str">
        <f t="shared" si="7"/>
        <v>Rever</v>
      </c>
    </row>
    <row r="111" spans="1:12" x14ac:dyDescent="0.25">
      <c r="A111" s="5">
        <f>'Criação de Usuário Colaborador'!A147</f>
        <v>0</v>
      </c>
      <c r="B111" s="5" t="str">
        <f>CONCATENATE('Criação de Usuário Colaborador'!B147,$L$2,D111,$L$4,E111)</f>
        <v xml:space="preserve"> - Matr.FALSO-O</v>
      </c>
      <c r="C111" s="5" t="b">
        <f>'Criação de Usuário Colaborador'!F147</f>
        <v>0</v>
      </c>
      <c r="D111" s="5" t="str">
        <f t="shared" si="4"/>
        <v>FALSO</v>
      </c>
      <c r="E111" s="5" t="str">
        <f t="shared" si="5"/>
        <v>O</v>
      </c>
      <c r="F111" s="5">
        <f t="shared" si="6"/>
        <v>5</v>
      </c>
      <c r="G111" s="5" t="str">
        <f t="shared" si="7"/>
        <v>Rever</v>
      </c>
    </row>
    <row r="112" spans="1:12" x14ac:dyDescent="0.25">
      <c r="A112" s="5">
        <f>'Criação de Usuário Colaborador'!A148</f>
        <v>0</v>
      </c>
      <c r="B112" s="5" t="str">
        <f>CONCATENATE('Criação de Usuário Colaborador'!B148,$L$2,D112,$L$4,E112)</f>
        <v xml:space="preserve"> - Matr.FALSO-O</v>
      </c>
      <c r="C112" s="5" t="b">
        <f>'Criação de Usuário Colaborador'!F148</f>
        <v>0</v>
      </c>
      <c r="D112" s="5" t="str">
        <f t="shared" si="4"/>
        <v>FALSO</v>
      </c>
      <c r="E112" s="5" t="str">
        <f t="shared" si="5"/>
        <v>O</v>
      </c>
      <c r="F112" s="5">
        <f t="shared" si="6"/>
        <v>5</v>
      </c>
      <c r="G112" s="5" t="str">
        <f t="shared" si="7"/>
        <v>Rever</v>
      </c>
    </row>
    <row r="113" spans="1:7" x14ac:dyDescent="0.25">
      <c r="A113" s="5">
        <f>'Criação de Usuário Colaborador'!A149</f>
        <v>0</v>
      </c>
      <c r="B113" s="5" t="str">
        <f>CONCATENATE('Criação de Usuário Colaborador'!B149,$L$2,D113,$L$4,E113)</f>
        <v xml:space="preserve"> - Matr.FALSO-O</v>
      </c>
      <c r="C113" s="5" t="b">
        <f>'Criação de Usuário Colaborador'!F149</f>
        <v>0</v>
      </c>
      <c r="D113" s="5" t="str">
        <f t="shared" si="4"/>
        <v>FALSO</v>
      </c>
      <c r="E113" s="5" t="str">
        <f t="shared" si="5"/>
        <v>O</v>
      </c>
      <c r="F113" s="5">
        <f t="shared" si="6"/>
        <v>5</v>
      </c>
      <c r="G113" s="5" t="str">
        <f t="shared" si="7"/>
        <v>Rever</v>
      </c>
    </row>
    <row r="114" spans="1:7" x14ac:dyDescent="0.25">
      <c r="A114" s="5">
        <f>'Criação de Usuário Colaborador'!A150</f>
        <v>0</v>
      </c>
      <c r="B114" s="5" t="str">
        <f>CONCATENATE('Criação de Usuário Colaborador'!B150,$L$2,D114,$L$4,E114)</f>
        <v xml:space="preserve"> - Matr.FALSO-O</v>
      </c>
      <c r="C114" s="5" t="b">
        <f>'Criação de Usuário Colaborador'!F150</f>
        <v>0</v>
      </c>
      <c r="D114" s="5" t="str">
        <f t="shared" si="4"/>
        <v>FALSO</v>
      </c>
      <c r="E114" s="5" t="str">
        <f t="shared" si="5"/>
        <v>O</v>
      </c>
      <c r="F114" s="5">
        <f t="shared" si="6"/>
        <v>5</v>
      </c>
      <c r="G114" s="5" t="str">
        <f t="shared" si="7"/>
        <v>Rever</v>
      </c>
    </row>
    <row r="115" spans="1:7" x14ac:dyDescent="0.25">
      <c r="A115" s="5">
        <f>'Criação de Usuário Colaborador'!A151</f>
        <v>0</v>
      </c>
      <c r="B115" s="5" t="str">
        <f>CONCATENATE('Criação de Usuário Colaborador'!B151,$L$2,D115,$L$4,E115)</f>
        <v xml:space="preserve"> - Matr.FALSO-O</v>
      </c>
      <c r="C115" s="5" t="b">
        <f>'Criação de Usuário Colaborador'!F151</f>
        <v>0</v>
      </c>
      <c r="D115" s="5" t="str">
        <f t="shared" si="4"/>
        <v>FALSO</v>
      </c>
      <c r="E115" s="5" t="str">
        <f t="shared" si="5"/>
        <v>O</v>
      </c>
      <c r="F115" s="5">
        <f t="shared" si="6"/>
        <v>5</v>
      </c>
      <c r="G115" s="5" t="str">
        <f t="shared" si="7"/>
        <v>Rever</v>
      </c>
    </row>
    <row r="116" spans="1:7" x14ac:dyDescent="0.25">
      <c r="A116" s="5">
        <f>'Criação de Usuário Colaborador'!A152</f>
        <v>0</v>
      </c>
      <c r="B116" s="5" t="str">
        <f>CONCATENATE('Criação de Usuário Colaborador'!B152,$L$2,D116,$L$4,E116)</f>
        <v xml:space="preserve"> - Matr.FALSO-O</v>
      </c>
      <c r="C116" s="5" t="b">
        <f>'Criação de Usuário Colaborador'!F152</f>
        <v>0</v>
      </c>
      <c r="D116" s="5" t="str">
        <f t="shared" si="4"/>
        <v>FALSO</v>
      </c>
      <c r="E116" s="5" t="str">
        <f t="shared" si="5"/>
        <v>O</v>
      </c>
      <c r="F116" s="5">
        <f t="shared" si="6"/>
        <v>5</v>
      </c>
      <c r="G116" s="5" t="str">
        <f t="shared" si="7"/>
        <v>Rever</v>
      </c>
    </row>
    <row r="117" spans="1:7" x14ac:dyDescent="0.25">
      <c r="A117" s="5">
        <f>'Criação de Usuário Colaborador'!A153</f>
        <v>0</v>
      </c>
      <c r="B117" s="5" t="str">
        <f>CONCATENATE('Criação de Usuário Colaborador'!B153,$L$2,D117,$L$4,E117)</f>
        <v xml:space="preserve"> - Matr.FALSO-O</v>
      </c>
      <c r="C117" s="5" t="b">
        <f>'Criação de Usuário Colaborador'!F153</f>
        <v>0</v>
      </c>
      <c r="D117" s="5" t="str">
        <f t="shared" si="4"/>
        <v>FALSO</v>
      </c>
      <c r="E117" s="5" t="str">
        <f t="shared" si="5"/>
        <v>O</v>
      </c>
      <c r="F117" s="5">
        <f t="shared" si="6"/>
        <v>5</v>
      </c>
      <c r="G117" s="5" t="str">
        <f t="shared" si="7"/>
        <v>Rever</v>
      </c>
    </row>
    <row r="118" spans="1:7" x14ac:dyDescent="0.25">
      <c r="A118" s="5">
        <f>'Criação de Usuário Colaborador'!A154</f>
        <v>0</v>
      </c>
      <c r="B118" s="5" t="str">
        <f>CONCATENATE('Criação de Usuário Colaborador'!B154,$L$2,D118,$L$4,E118)</f>
        <v xml:space="preserve"> - Matr.FALSO-O</v>
      </c>
      <c r="C118" s="5" t="b">
        <f>'Criação de Usuário Colaborador'!F154</f>
        <v>0</v>
      </c>
      <c r="D118" s="5" t="str">
        <f t="shared" si="4"/>
        <v>FALSO</v>
      </c>
      <c r="E118" s="5" t="str">
        <f t="shared" si="5"/>
        <v>O</v>
      </c>
      <c r="F118" s="5">
        <f t="shared" si="6"/>
        <v>5</v>
      </c>
      <c r="G118" s="5" t="str">
        <f t="shared" si="7"/>
        <v>Rever</v>
      </c>
    </row>
    <row r="119" spans="1:7" x14ac:dyDescent="0.25">
      <c r="A119" s="5">
        <f>'Criação de Usuário Colaborador'!A155</f>
        <v>0</v>
      </c>
      <c r="B119" s="5" t="str">
        <f>CONCATENATE('Criação de Usuário Colaborador'!B155,$L$2,D119,$L$4,E119)</f>
        <v xml:space="preserve"> - Matr.FALSO-O</v>
      </c>
      <c r="C119" s="5" t="b">
        <f>'Criação de Usuário Colaborador'!F155</f>
        <v>0</v>
      </c>
      <c r="D119" s="5" t="str">
        <f t="shared" si="4"/>
        <v>FALSO</v>
      </c>
      <c r="E119" s="5" t="str">
        <f t="shared" si="5"/>
        <v>O</v>
      </c>
      <c r="F119" s="5">
        <f t="shared" si="6"/>
        <v>5</v>
      </c>
      <c r="G119" s="5" t="str">
        <f t="shared" si="7"/>
        <v>Rever</v>
      </c>
    </row>
    <row r="120" spans="1:7" x14ac:dyDescent="0.25">
      <c r="A120" s="5">
        <f>'Criação de Usuário Colaborador'!A156</f>
        <v>0</v>
      </c>
      <c r="B120" s="5" t="str">
        <f>CONCATENATE('Criação de Usuário Colaborador'!B156,$L$2,D120,$L$4,E120)</f>
        <v xml:space="preserve"> - Matr.FALSO-O</v>
      </c>
      <c r="C120" s="5" t="b">
        <f>'Criação de Usuário Colaborador'!F156</f>
        <v>0</v>
      </c>
      <c r="D120" s="5" t="str">
        <f t="shared" si="4"/>
        <v>FALSO</v>
      </c>
      <c r="E120" s="5" t="str">
        <f t="shared" si="5"/>
        <v>O</v>
      </c>
      <c r="F120" s="5">
        <f t="shared" si="6"/>
        <v>5</v>
      </c>
      <c r="G120" s="5" t="str">
        <f t="shared" si="7"/>
        <v>Rever</v>
      </c>
    </row>
    <row r="121" spans="1:7" x14ac:dyDescent="0.25">
      <c r="A121" s="5">
        <f>'Criação de Usuário Colaborador'!A157</f>
        <v>0</v>
      </c>
      <c r="B121" s="5" t="str">
        <f>CONCATENATE('Criação de Usuário Colaborador'!B157,$L$2,D121,$L$4,E121)</f>
        <v xml:space="preserve"> - Matr.FALSO-O</v>
      </c>
      <c r="C121" s="5" t="b">
        <f>'Criação de Usuário Colaborador'!F157</f>
        <v>0</v>
      </c>
      <c r="D121" s="5" t="str">
        <f t="shared" si="4"/>
        <v>FALSO</v>
      </c>
      <c r="E121" s="5" t="str">
        <f t="shared" si="5"/>
        <v>O</v>
      </c>
      <c r="F121" s="5">
        <f t="shared" si="6"/>
        <v>5</v>
      </c>
      <c r="G121" s="5" t="str">
        <f t="shared" si="7"/>
        <v>Rever</v>
      </c>
    </row>
    <row r="122" spans="1:7" x14ac:dyDescent="0.25">
      <c r="A122" s="5">
        <f>'Criação de Usuário Colaborador'!A158</f>
        <v>0</v>
      </c>
      <c r="B122" s="5" t="str">
        <f>CONCATENATE('Criação de Usuário Colaborador'!B158,$L$2,D122,$L$4,E122)</f>
        <v xml:space="preserve"> - Matr.FALSO-O</v>
      </c>
      <c r="C122" s="5" t="b">
        <f>'Criação de Usuário Colaborador'!F158</f>
        <v>0</v>
      </c>
      <c r="D122" s="5" t="str">
        <f t="shared" si="4"/>
        <v>FALSO</v>
      </c>
      <c r="E122" s="5" t="str">
        <f t="shared" si="5"/>
        <v>O</v>
      </c>
      <c r="F122" s="5">
        <f t="shared" si="6"/>
        <v>5</v>
      </c>
      <c r="G122" s="5" t="str">
        <f t="shared" si="7"/>
        <v>Rever</v>
      </c>
    </row>
    <row r="123" spans="1:7" x14ac:dyDescent="0.25">
      <c r="A123" s="5">
        <f>'Criação de Usuário Colaborador'!A159</f>
        <v>0</v>
      </c>
      <c r="B123" s="5" t="str">
        <f>CONCATENATE('Criação de Usuário Colaborador'!B159,$L$2,D123,$L$4,E123)</f>
        <v xml:space="preserve"> - Matr.FALSO-O</v>
      </c>
      <c r="C123" s="5" t="b">
        <f>'Criação de Usuário Colaborador'!F159</f>
        <v>0</v>
      </c>
      <c r="D123" s="5" t="str">
        <f t="shared" si="4"/>
        <v>FALSO</v>
      </c>
      <c r="E123" s="5" t="str">
        <f t="shared" si="5"/>
        <v>O</v>
      </c>
      <c r="F123" s="5">
        <f t="shared" si="6"/>
        <v>5</v>
      </c>
      <c r="G123" s="5" t="str">
        <f t="shared" si="7"/>
        <v>Rever</v>
      </c>
    </row>
    <row r="124" spans="1:7" x14ac:dyDescent="0.25">
      <c r="A124" s="5">
        <f>'Criação de Usuário Colaborador'!A160</f>
        <v>0</v>
      </c>
      <c r="B124" s="5" t="str">
        <f>CONCATENATE('Criação de Usuário Colaborador'!B160,$L$2,D124,$L$4,E124)</f>
        <v xml:space="preserve"> - Matr.FALSO-O</v>
      </c>
      <c r="C124" s="5" t="b">
        <f>'Criação de Usuário Colaborador'!F160</f>
        <v>0</v>
      </c>
      <c r="D124" s="5" t="str">
        <f t="shared" si="4"/>
        <v>FALSO</v>
      </c>
      <c r="E124" s="5" t="str">
        <f t="shared" si="5"/>
        <v>O</v>
      </c>
      <c r="F124" s="5">
        <f t="shared" si="6"/>
        <v>5</v>
      </c>
      <c r="G124" s="5" t="str">
        <f t="shared" si="7"/>
        <v>Rever</v>
      </c>
    </row>
    <row r="125" spans="1:7" x14ac:dyDescent="0.25">
      <c r="A125" s="5">
        <f>'Criação de Usuário Colaborador'!A161</f>
        <v>0</v>
      </c>
      <c r="B125" s="5" t="str">
        <f>CONCATENATE('Criação de Usuário Colaborador'!B161,$L$2,D125,$L$4,E125)</f>
        <v xml:space="preserve"> - Matr.FALSO-O</v>
      </c>
      <c r="C125" s="5" t="b">
        <f>'Criação de Usuário Colaborador'!F161</f>
        <v>0</v>
      </c>
      <c r="D125" s="5" t="str">
        <f t="shared" si="4"/>
        <v>FALSO</v>
      </c>
      <c r="E125" s="5" t="str">
        <f t="shared" si="5"/>
        <v>O</v>
      </c>
      <c r="F125" s="5">
        <f t="shared" si="6"/>
        <v>5</v>
      </c>
      <c r="G125" s="5" t="str">
        <f t="shared" si="7"/>
        <v>Rever</v>
      </c>
    </row>
    <row r="126" spans="1:7" x14ac:dyDescent="0.25">
      <c r="A126" s="5">
        <f>'Criação de Usuário Colaborador'!A162</f>
        <v>0</v>
      </c>
      <c r="B126" s="5" t="str">
        <f>CONCATENATE('Criação de Usuário Colaborador'!B162,$L$2,D126,$L$4,E126)</f>
        <v xml:space="preserve"> - Matr.FALSO-O</v>
      </c>
      <c r="C126" s="5" t="b">
        <f>'Criação de Usuário Colaborador'!F162</f>
        <v>0</v>
      </c>
      <c r="D126" s="5" t="str">
        <f t="shared" si="4"/>
        <v>FALSO</v>
      </c>
      <c r="E126" s="5" t="str">
        <f t="shared" si="5"/>
        <v>O</v>
      </c>
      <c r="F126" s="5">
        <f t="shared" si="6"/>
        <v>5</v>
      </c>
      <c r="G126" s="5" t="str">
        <f t="shared" si="7"/>
        <v>Rever</v>
      </c>
    </row>
    <row r="127" spans="1:7" x14ac:dyDescent="0.25">
      <c r="A127" s="5">
        <f>'Criação de Usuário Colaborador'!A163</f>
        <v>0</v>
      </c>
      <c r="B127" s="5" t="str">
        <f>CONCATENATE('Criação de Usuário Colaborador'!B163,$L$2,D127,$L$4,E127)</f>
        <v xml:space="preserve"> - Matr.FALSO-O</v>
      </c>
      <c r="C127" s="5" t="b">
        <f>'Criação de Usuário Colaborador'!F163</f>
        <v>0</v>
      </c>
      <c r="D127" s="5" t="str">
        <f t="shared" si="4"/>
        <v>FALSO</v>
      </c>
      <c r="E127" s="5" t="str">
        <f t="shared" si="5"/>
        <v>O</v>
      </c>
      <c r="F127" s="5">
        <f t="shared" si="6"/>
        <v>5</v>
      </c>
      <c r="G127" s="5" t="str">
        <f t="shared" si="7"/>
        <v>Rever</v>
      </c>
    </row>
    <row r="128" spans="1:7" x14ac:dyDescent="0.25">
      <c r="A128" s="5">
        <f>'Criação de Usuário Colaborador'!A164</f>
        <v>0</v>
      </c>
      <c r="B128" s="5" t="str">
        <f>CONCATENATE('Criação de Usuário Colaborador'!B164,$L$2,D128,$L$4,E128)</f>
        <v xml:space="preserve"> - Matr.FALSO-O</v>
      </c>
      <c r="C128" s="5" t="b">
        <f>'Criação de Usuário Colaborador'!F164</f>
        <v>0</v>
      </c>
      <c r="D128" s="5" t="str">
        <f t="shared" si="4"/>
        <v>FALSO</v>
      </c>
      <c r="E128" s="5" t="str">
        <f t="shared" si="5"/>
        <v>O</v>
      </c>
      <c r="F128" s="5">
        <f t="shared" si="6"/>
        <v>5</v>
      </c>
      <c r="G128" s="5" t="str">
        <f t="shared" si="7"/>
        <v>Rever</v>
      </c>
    </row>
    <row r="129" spans="1:7" x14ac:dyDescent="0.25">
      <c r="A129" s="5">
        <f>'Criação de Usuário Colaborador'!A165</f>
        <v>0</v>
      </c>
      <c r="B129" s="5" t="str">
        <f>CONCATENATE('Criação de Usuário Colaborador'!B165,$L$2,D129,$L$4,E129)</f>
        <v xml:space="preserve"> - Matr.FALSO-O</v>
      </c>
      <c r="C129" s="5" t="b">
        <f>'Criação de Usuário Colaborador'!F165</f>
        <v>0</v>
      </c>
      <c r="D129" s="5" t="str">
        <f t="shared" si="4"/>
        <v>FALSO</v>
      </c>
      <c r="E129" s="5" t="str">
        <f t="shared" si="5"/>
        <v>O</v>
      </c>
      <c r="F129" s="5">
        <f t="shared" si="6"/>
        <v>5</v>
      </c>
      <c r="G129" s="5" t="str">
        <f t="shared" si="7"/>
        <v>Rever</v>
      </c>
    </row>
    <row r="130" spans="1:7" x14ac:dyDescent="0.25">
      <c r="A130" s="5">
        <f>'Criação de Usuário Colaborador'!A166</f>
        <v>0</v>
      </c>
      <c r="B130" s="5" t="str">
        <f>CONCATENATE('Criação de Usuário Colaborador'!B166,$L$2,D130,$L$4,E130)</f>
        <v xml:space="preserve"> - Matr.FALSO-O</v>
      </c>
      <c r="C130" s="5" t="b">
        <f>'Criação de Usuário Colaborador'!F166</f>
        <v>0</v>
      </c>
      <c r="D130" s="5" t="str">
        <f t="shared" si="4"/>
        <v>FALSO</v>
      </c>
      <c r="E130" s="5" t="str">
        <f t="shared" si="5"/>
        <v>O</v>
      </c>
      <c r="F130" s="5">
        <f t="shared" si="6"/>
        <v>5</v>
      </c>
      <c r="G130" s="5" t="str">
        <f t="shared" si="7"/>
        <v>Rever</v>
      </c>
    </row>
    <row r="131" spans="1:7" x14ac:dyDescent="0.25">
      <c r="A131" s="5">
        <f>'Criação de Usuário Colaborador'!A167</f>
        <v>0</v>
      </c>
      <c r="B131" s="5" t="str">
        <f>CONCATENATE('Criação de Usuário Colaborador'!B167,$L$2,D131,$L$4,E131)</f>
        <v xml:space="preserve"> - Matr.FALSO-O</v>
      </c>
      <c r="C131" s="5" t="b">
        <f>'Criação de Usuário Colaborador'!F167</f>
        <v>0</v>
      </c>
      <c r="D131" s="5" t="str">
        <f t="shared" ref="D131:D194" si="8">LEFT(C131,$N$2)</f>
        <v>FALSO</v>
      </c>
      <c r="E131" s="5" t="str">
        <f t="shared" ref="E131:E194" si="9">RIGHT(C131,$N$3)</f>
        <v>O</v>
      </c>
      <c r="F131" s="5">
        <f t="shared" ref="F131:F194" si="10">LEN(C131)</f>
        <v>5</v>
      </c>
      <c r="G131" s="5" t="str">
        <f t="shared" ref="G131:G194" si="11">IF(LEN(C131)=$N$4,"ok","Rever")</f>
        <v>Rever</v>
      </c>
    </row>
    <row r="132" spans="1:7" x14ac:dyDescent="0.25">
      <c r="A132" s="5">
        <f>'Criação de Usuário Colaborador'!A168</f>
        <v>0</v>
      </c>
      <c r="B132" s="5" t="str">
        <f>CONCATENATE('Criação de Usuário Colaborador'!B168,$L$2,D132,$L$4,E132)</f>
        <v xml:space="preserve"> - Matr.FALSO-O</v>
      </c>
      <c r="C132" s="5" t="b">
        <f>'Criação de Usuário Colaborador'!F168</f>
        <v>0</v>
      </c>
      <c r="D132" s="5" t="str">
        <f t="shared" si="8"/>
        <v>FALSO</v>
      </c>
      <c r="E132" s="5" t="str">
        <f t="shared" si="9"/>
        <v>O</v>
      </c>
      <c r="F132" s="5">
        <f t="shared" si="10"/>
        <v>5</v>
      </c>
      <c r="G132" s="5" t="str">
        <f t="shared" si="11"/>
        <v>Rever</v>
      </c>
    </row>
    <row r="133" spans="1:7" x14ac:dyDescent="0.25">
      <c r="A133" s="5">
        <f>'Criação de Usuário Colaborador'!A169</f>
        <v>0</v>
      </c>
      <c r="B133" s="5" t="str">
        <f>CONCATENATE('Criação de Usuário Colaborador'!B169,$L$2,D133,$L$4,E133)</f>
        <v xml:space="preserve"> - Matr.FALSO-O</v>
      </c>
      <c r="C133" s="5" t="b">
        <f>'Criação de Usuário Colaborador'!F169</f>
        <v>0</v>
      </c>
      <c r="D133" s="5" t="str">
        <f t="shared" si="8"/>
        <v>FALSO</v>
      </c>
      <c r="E133" s="5" t="str">
        <f t="shared" si="9"/>
        <v>O</v>
      </c>
      <c r="F133" s="5">
        <f t="shared" si="10"/>
        <v>5</v>
      </c>
      <c r="G133" s="5" t="str">
        <f t="shared" si="11"/>
        <v>Rever</v>
      </c>
    </row>
    <row r="134" spans="1:7" x14ac:dyDescent="0.25">
      <c r="A134" s="5">
        <f>'Criação de Usuário Colaborador'!A170</f>
        <v>0</v>
      </c>
      <c r="B134" s="5" t="str">
        <f>CONCATENATE('Criação de Usuário Colaborador'!B170,$L$2,D134,$L$4,E134)</f>
        <v xml:space="preserve"> - Matr.FALSO-O</v>
      </c>
      <c r="C134" s="5" t="b">
        <f>'Criação de Usuário Colaborador'!F170</f>
        <v>0</v>
      </c>
      <c r="D134" s="5" t="str">
        <f t="shared" si="8"/>
        <v>FALSO</v>
      </c>
      <c r="E134" s="5" t="str">
        <f t="shared" si="9"/>
        <v>O</v>
      </c>
      <c r="F134" s="5">
        <f t="shared" si="10"/>
        <v>5</v>
      </c>
      <c r="G134" s="5" t="str">
        <f t="shared" si="11"/>
        <v>Rever</v>
      </c>
    </row>
    <row r="135" spans="1:7" x14ac:dyDescent="0.25">
      <c r="A135" s="5">
        <f>'Criação de Usuário Colaborador'!A171</f>
        <v>0</v>
      </c>
      <c r="B135" s="5" t="str">
        <f>CONCATENATE('Criação de Usuário Colaborador'!B171,$L$2,D135,$L$4,E135)</f>
        <v xml:space="preserve"> - Matr.FALSO-O</v>
      </c>
      <c r="C135" s="5" t="b">
        <f>'Criação de Usuário Colaborador'!F171</f>
        <v>0</v>
      </c>
      <c r="D135" s="5" t="str">
        <f t="shared" si="8"/>
        <v>FALSO</v>
      </c>
      <c r="E135" s="5" t="str">
        <f t="shared" si="9"/>
        <v>O</v>
      </c>
      <c r="F135" s="5">
        <f t="shared" si="10"/>
        <v>5</v>
      </c>
      <c r="G135" s="5" t="str">
        <f t="shared" si="11"/>
        <v>Rever</v>
      </c>
    </row>
    <row r="136" spans="1:7" x14ac:dyDescent="0.25">
      <c r="A136" s="5">
        <f>'Criação de Usuário Colaborador'!A172</f>
        <v>0</v>
      </c>
      <c r="B136" s="5" t="str">
        <f>CONCATENATE('Criação de Usuário Colaborador'!B172,$L$2,D136,$L$4,E136)</f>
        <v xml:space="preserve"> - Matr.FALSO-O</v>
      </c>
      <c r="C136" s="5" t="b">
        <f>'Criação de Usuário Colaborador'!F172</f>
        <v>0</v>
      </c>
      <c r="D136" s="5" t="str">
        <f t="shared" si="8"/>
        <v>FALSO</v>
      </c>
      <c r="E136" s="5" t="str">
        <f t="shared" si="9"/>
        <v>O</v>
      </c>
      <c r="F136" s="5">
        <f t="shared" si="10"/>
        <v>5</v>
      </c>
      <c r="G136" s="5" t="str">
        <f t="shared" si="11"/>
        <v>Rever</v>
      </c>
    </row>
    <row r="137" spans="1:7" x14ac:dyDescent="0.25">
      <c r="A137" s="5">
        <f>'Criação de Usuário Colaborador'!A173</f>
        <v>0</v>
      </c>
      <c r="B137" s="5" t="str">
        <f>CONCATENATE('Criação de Usuário Colaborador'!B173,$L$2,D137,$L$4,E137)</f>
        <v xml:space="preserve"> - Matr.FALSO-O</v>
      </c>
      <c r="C137" s="5" t="b">
        <f>'Criação de Usuário Colaborador'!F173</f>
        <v>0</v>
      </c>
      <c r="D137" s="5" t="str">
        <f t="shared" si="8"/>
        <v>FALSO</v>
      </c>
      <c r="E137" s="5" t="str">
        <f t="shared" si="9"/>
        <v>O</v>
      </c>
      <c r="F137" s="5">
        <f t="shared" si="10"/>
        <v>5</v>
      </c>
      <c r="G137" s="5" t="str">
        <f t="shared" si="11"/>
        <v>Rever</v>
      </c>
    </row>
    <row r="138" spans="1:7" x14ac:dyDescent="0.25">
      <c r="A138" s="5">
        <f>'Criação de Usuário Colaborador'!A174</f>
        <v>0</v>
      </c>
      <c r="B138" s="5" t="str">
        <f>CONCATENATE('Criação de Usuário Colaborador'!B174,$L$2,D138,$L$4,E138)</f>
        <v xml:space="preserve"> - Matr.FALSO-O</v>
      </c>
      <c r="C138" s="5" t="b">
        <f>'Criação de Usuário Colaborador'!F174</f>
        <v>0</v>
      </c>
      <c r="D138" s="5" t="str">
        <f t="shared" si="8"/>
        <v>FALSO</v>
      </c>
      <c r="E138" s="5" t="str">
        <f t="shared" si="9"/>
        <v>O</v>
      </c>
      <c r="F138" s="5">
        <f t="shared" si="10"/>
        <v>5</v>
      </c>
      <c r="G138" s="5" t="str">
        <f t="shared" si="11"/>
        <v>Rever</v>
      </c>
    </row>
    <row r="139" spans="1:7" x14ac:dyDescent="0.25">
      <c r="A139" s="5">
        <f>'Criação de Usuário Colaborador'!A175</f>
        <v>0</v>
      </c>
      <c r="B139" s="5" t="str">
        <f>CONCATENATE('Criação de Usuário Colaborador'!B175,$L$2,D139,$L$4,E139)</f>
        <v xml:space="preserve"> - Matr.FALSO-O</v>
      </c>
      <c r="C139" s="5" t="b">
        <f>'Criação de Usuário Colaborador'!F175</f>
        <v>0</v>
      </c>
      <c r="D139" s="5" t="str">
        <f t="shared" si="8"/>
        <v>FALSO</v>
      </c>
      <c r="E139" s="5" t="str">
        <f t="shared" si="9"/>
        <v>O</v>
      </c>
      <c r="F139" s="5">
        <f t="shared" si="10"/>
        <v>5</v>
      </c>
      <c r="G139" s="5" t="str">
        <f t="shared" si="11"/>
        <v>Rever</v>
      </c>
    </row>
    <row r="140" spans="1:7" x14ac:dyDescent="0.25">
      <c r="A140" s="5">
        <f>'Criação de Usuário Colaborador'!A176</f>
        <v>0</v>
      </c>
      <c r="B140" s="5" t="str">
        <f>CONCATENATE('Criação de Usuário Colaborador'!B176,$L$2,D140,$L$4,E140)</f>
        <v xml:space="preserve"> - Matr.FALSO-O</v>
      </c>
      <c r="C140" s="5" t="b">
        <f>'Criação de Usuário Colaborador'!F176</f>
        <v>0</v>
      </c>
      <c r="D140" s="5" t="str">
        <f t="shared" si="8"/>
        <v>FALSO</v>
      </c>
      <c r="E140" s="5" t="str">
        <f t="shared" si="9"/>
        <v>O</v>
      </c>
      <c r="F140" s="5">
        <f t="shared" si="10"/>
        <v>5</v>
      </c>
      <c r="G140" s="5" t="str">
        <f t="shared" si="11"/>
        <v>Rever</v>
      </c>
    </row>
    <row r="141" spans="1:7" x14ac:dyDescent="0.25">
      <c r="A141" s="5">
        <f>'Criação de Usuário Colaborador'!A177</f>
        <v>0</v>
      </c>
      <c r="B141" s="5" t="str">
        <f>CONCATENATE('Criação de Usuário Colaborador'!B177,$L$2,D141,$L$4,E141)</f>
        <v xml:space="preserve"> - Matr.FALSO-O</v>
      </c>
      <c r="C141" s="5" t="b">
        <f>'Criação de Usuário Colaborador'!F177</f>
        <v>0</v>
      </c>
      <c r="D141" s="5" t="str">
        <f t="shared" si="8"/>
        <v>FALSO</v>
      </c>
      <c r="E141" s="5" t="str">
        <f t="shared" si="9"/>
        <v>O</v>
      </c>
      <c r="F141" s="5">
        <f t="shared" si="10"/>
        <v>5</v>
      </c>
      <c r="G141" s="5" t="str">
        <f t="shared" si="11"/>
        <v>Rever</v>
      </c>
    </row>
    <row r="142" spans="1:7" x14ac:dyDescent="0.25">
      <c r="A142" s="5">
        <f>'Criação de Usuário Colaborador'!A178</f>
        <v>0</v>
      </c>
      <c r="B142" s="5" t="str">
        <f>CONCATENATE('Criação de Usuário Colaborador'!B178,$L$2,D142,$L$4,E142)</f>
        <v xml:space="preserve"> - Matr.FALSO-O</v>
      </c>
      <c r="C142" s="5" t="b">
        <f>'Criação de Usuário Colaborador'!F178</f>
        <v>0</v>
      </c>
      <c r="D142" s="5" t="str">
        <f t="shared" si="8"/>
        <v>FALSO</v>
      </c>
      <c r="E142" s="5" t="str">
        <f t="shared" si="9"/>
        <v>O</v>
      </c>
      <c r="F142" s="5">
        <f t="shared" si="10"/>
        <v>5</v>
      </c>
      <c r="G142" s="5" t="str">
        <f t="shared" si="11"/>
        <v>Rever</v>
      </c>
    </row>
    <row r="143" spans="1:7" x14ac:dyDescent="0.25">
      <c r="A143" s="5">
        <f>'Criação de Usuário Colaborador'!A179</f>
        <v>0</v>
      </c>
      <c r="B143" s="5" t="str">
        <f>CONCATENATE('Criação de Usuário Colaborador'!B179,$L$2,D143,$L$4,E143)</f>
        <v xml:space="preserve"> - Matr.FALSO-O</v>
      </c>
      <c r="C143" s="5" t="b">
        <f>'Criação de Usuário Colaborador'!F179</f>
        <v>0</v>
      </c>
      <c r="D143" s="5" t="str">
        <f t="shared" si="8"/>
        <v>FALSO</v>
      </c>
      <c r="E143" s="5" t="str">
        <f t="shared" si="9"/>
        <v>O</v>
      </c>
      <c r="F143" s="5">
        <f t="shared" si="10"/>
        <v>5</v>
      </c>
      <c r="G143" s="5" t="str">
        <f t="shared" si="11"/>
        <v>Rever</v>
      </c>
    </row>
    <row r="144" spans="1:7" x14ac:dyDescent="0.25">
      <c r="A144" s="5">
        <f>'Criação de Usuário Colaborador'!A180</f>
        <v>0</v>
      </c>
      <c r="B144" s="5" t="str">
        <f>CONCATENATE('Criação de Usuário Colaborador'!B180,$L$2,D144,$L$4,E144)</f>
        <v xml:space="preserve"> - Matr.FALSO-O</v>
      </c>
      <c r="C144" s="5" t="b">
        <f>'Criação de Usuário Colaborador'!F180</f>
        <v>0</v>
      </c>
      <c r="D144" s="5" t="str">
        <f t="shared" si="8"/>
        <v>FALSO</v>
      </c>
      <c r="E144" s="5" t="str">
        <f t="shared" si="9"/>
        <v>O</v>
      </c>
      <c r="F144" s="5">
        <f t="shared" si="10"/>
        <v>5</v>
      </c>
      <c r="G144" s="5" t="str">
        <f t="shared" si="11"/>
        <v>Rever</v>
      </c>
    </row>
    <row r="145" spans="1:7" x14ac:dyDescent="0.25">
      <c r="A145" s="5">
        <f>'Criação de Usuário Colaborador'!A181</f>
        <v>0</v>
      </c>
      <c r="B145" s="5" t="str">
        <f>CONCATENATE('Criação de Usuário Colaborador'!B181,$L$2,D145,$L$4,E145)</f>
        <v xml:space="preserve"> - Matr.FALSO-O</v>
      </c>
      <c r="C145" s="5" t="b">
        <f>'Criação de Usuário Colaborador'!F181</f>
        <v>0</v>
      </c>
      <c r="D145" s="5" t="str">
        <f t="shared" si="8"/>
        <v>FALSO</v>
      </c>
      <c r="E145" s="5" t="str">
        <f t="shared" si="9"/>
        <v>O</v>
      </c>
      <c r="F145" s="5">
        <f t="shared" si="10"/>
        <v>5</v>
      </c>
      <c r="G145" s="5" t="str">
        <f t="shared" si="11"/>
        <v>Rever</v>
      </c>
    </row>
    <row r="146" spans="1:7" x14ac:dyDescent="0.25">
      <c r="A146" s="5">
        <f>'Criação de Usuário Colaborador'!A182</f>
        <v>0</v>
      </c>
      <c r="B146" s="5" t="str">
        <f>CONCATENATE('Criação de Usuário Colaborador'!B182,$L$2,D146,$L$4,E146)</f>
        <v xml:space="preserve"> - Matr.FALSO-O</v>
      </c>
      <c r="C146" s="5" t="b">
        <f>'Criação de Usuário Colaborador'!F182</f>
        <v>0</v>
      </c>
      <c r="D146" s="5" t="str">
        <f t="shared" si="8"/>
        <v>FALSO</v>
      </c>
      <c r="E146" s="5" t="str">
        <f t="shared" si="9"/>
        <v>O</v>
      </c>
      <c r="F146" s="5">
        <f t="shared" si="10"/>
        <v>5</v>
      </c>
      <c r="G146" s="5" t="str">
        <f t="shared" si="11"/>
        <v>Rever</v>
      </c>
    </row>
    <row r="147" spans="1:7" x14ac:dyDescent="0.25">
      <c r="A147" s="5">
        <f>'Criação de Usuário Colaborador'!A183</f>
        <v>0</v>
      </c>
      <c r="B147" s="5" t="str">
        <f>CONCATENATE('Criação de Usuário Colaborador'!B183,$L$2,D147,$L$4,E147)</f>
        <v xml:space="preserve"> - Matr.FALSO-O</v>
      </c>
      <c r="C147" s="5" t="b">
        <f>'Criação de Usuário Colaborador'!F183</f>
        <v>0</v>
      </c>
      <c r="D147" s="5" t="str">
        <f t="shared" si="8"/>
        <v>FALSO</v>
      </c>
      <c r="E147" s="5" t="str">
        <f t="shared" si="9"/>
        <v>O</v>
      </c>
      <c r="F147" s="5">
        <f t="shared" si="10"/>
        <v>5</v>
      </c>
      <c r="G147" s="5" t="str">
        <f t="shared" si="11"/>
        <v>Rever</v>
      </c>
    </row>
    <row r="148" spans="1:7" x14ac:dyDescent="0.25">
      <c r="A148" s="5">
        <f>'Criação de Usuário Colaborador'!A184</f>
        <v>0</v>
      </c>
      <c r="B148" s="5" t="str">
        <f>CONCATENATE('Criação de Usuário Colaborador'!B184,$L$2,D148,$L$4,E148)</f>
        <v xml:space="preserve"> - Matr.FALSO-O</v>
      </c>
      <c r="C148" s="5" t="b">
        <f>'Criação de Usuário Colaborador'!F184</f>
        <v>0</v>
      </c>
      <c r="D148" s="5" t="str">
        <f t="shared" si="8"/>
        <v>FALSO</v>
      </c>
      <c r="E148" s="5" t="str">
        <f t="shared" si="9"/>
        <v>O</v>
      </c>
      <c r="F148" s="5">
        <f t="shared" si="10"/>
        <v>5</v>
      </c>
      <c r="G148" s="5" t="str">
        <f t="shared" si="11"/>
        <v>Rever</v>
      </c>
    </row>
    <row r="149" spans="1:7" x14ac:dyDescent="0.25">
      <c r="A149" s="5">
        <f>'Criação de Usuário Colaborador'!A185</f>
        <v>0</v>
      </c>
      <c r="B149" s="5" t="str">
        <f>CONCATENATE('Criação de Usuário Colaborador'!B185,$L$2,D149,$L$4,E149)</f>
        <v xml:space="preserve"> - Matr.FALSO-O</v>
      </c>
      <c r="C149" s="5" t="b">
        <f>'Criação de Usuário Colaborador'!F185</f>
        <v>0</v>
      </c>
      <c r="D149" s="5" t="str">
        <f t="shared" si="8"/>
        <v>FALSO</v>
      </c>
      <c r="E149" s="5" t="str">
        <f t="shared" si="9"/>
        <v>O</v>
      </c>
      <c r="F149" s="5">
        <f t="shared" si="10"/>
        <v>5</v>
      </c>
      <c r="G149" s="5" t="str">
        <f t="shared" si="11"/>
        <v>Rever</v>
      </c>
    </row>
    <row r="150" spans="1:7" x14ac:dyDescent="0.25">
      <c r="A150" s="5">
        <f>'Criação de Usuário Colaborador'!A186</f>
        <v>0</v>
      </c>
      <c r="B150" s="5" t="str">
        <f>CONCATENATE('Criação de Usuário Colaborador'!B186,$L$2,D150,$L$4,E150)</f>
        <v xml:space="preserve"> - Matr.FALSO-O</v>
      </c>
      <c r="C150" s="5" t="b">
        <f>'Criação de Usuário Colaborador'!F186</f>
        <v>0</v>
      </c>
      <c r="D150" s="5" t="str">
        <f t="shared" si="8"/>
        <v>FALSO</v>
      </c>
      <c r="E150" s="5" t="str">
        <f t="shared" si="9"/>
        <v>O</v>
      </c>
      <c r="F150" s="5">
        <f t="shared" si="10"/>
        <v>5</v>
      </c>
      <c r="G150" s="5" t="str">
        <f t="shared" si="11"/>
        <v>Rever</v>
      </c>
    </row>
    <row r="151" spans="1:7" x14ac:dyDescent="0.25">
      <c r="A151" s="5">
        <f>'Criação de Usuário Colaborador'!A187</f>
        <v>0</v>
      </c>
      <c r="B151" s="5" t="str">
        <f>CONCATENATE('Criação de Usuário Colaborador'!B187,$L$2,D151,$L$4,E151)</f>
        <v xml:space="preserve"> - Matr.FALSO-O</v>
      </c>
      <c r="C151" s="5" t="b">
        <f>'Criação de Usuário Colaborador'!F187</f>
        <v>0</v>
      </c>
      <c r="D151" s="5" t="str">
        <f t="shared" si="8"/>
        <v>FALSO</v>
      </c>
      <c r="E151" s="5" t="str">
        <f t="shared" si="9"/>
        <v>O</v>
      </c>
      <c r="F151" s="5">
        <f t="shared" si="10"/>
        <v>5</v>
      </c>
      <c r="G151" s="5" t="str">
        <f t="shared" si="11"/>
        <v>Rever</v>
      </c>
    </row>
    <row r="152" spans="1:7" x14ac:dyDescent="0.25">
      <c r="A152" s="5">
        <f>'Criação de Usuário Colaborador'!A188</f>
        <v>0</v>
      </c>
      <c r="B152" s="5" t="str">
        <f>CONCATENATE('Criação de Usuário Colaborador'!B188,$L$2,D152,$L$4,E152)</f>
        <v xml:space="preserve"> - Matr.FALSO-O</v>
      </c>
      <c r="C152" s="5" t="b">
        <f>'Criação de Usuário Colaborador'!F188</f>
        <v>0</v>
      </c>
      <c r="D152" s="5" t="str">
        <f t="shared" si="8"/>
        <v>FALSO</v>
      </c>
      <c r="E152" s="5" t="str">
        <f t="shared" si="9"/>
        <v>O</v>
      </c>
      <c r="F152" s="5">
        <f t="shared" si="10"/>
        <v>5</v>
      </c>
      <c r="G152" s="5" t="str">
        <f t="shared" si="11"/>
        <v>Rever</v>
      </c>
    </row>
    <row r="153" spans="1:7" x14ac:dyDescent="0.25">
      <c r="A153" s="5">
        <f>'Criação de Usuário Colaborador'!A189</f>
        <v>0</v>
      </c>
      <c r="B153" s="5" t="str">
        <f>CONCATENATE('Criação de Usuário Colaborador'!B189,$L$2,D153,$L$4,E153)</f>
        <v xml:space="preserve"> - Matr.FALSO-O</v>
      </c>
      <c r="C153" s="5" t="b">
        <f>'Criação de Usuário Colaborador'!F189</f>
        <v>0</v>
      </c>
      <c r="D153" s="5" t="str">
        <f t="shared" si="8"/>
        <v>FALSO</v>
      </c>
      <c r="E153" s="5" t="str">
        <f t="shared" si="9"/>
        <v>O</v>
      </c>
      <c r="F153" s="5">
        <f t="shared" si="10"/>
        <v>5</v>
      </c>
      <c r="G153" s="5" t="str">
        <f t="shared" si="11"/>
        <v>Rever</v>
      </c>
    </row>
    <row r="154" spans="1:7" x14ac:dyDescent="0.25">
      <c r="A154" s="5">
        <f>'Criação de Usuário Colaborador'!A190</f>
        <v>0</v>
      </c>
      <c r="B154" s="5" t="str">
        <f>CONCATENATE('Criação de Usuário Colaborador'!B190,$L$2,D154,$L$4,E154)</f>
        <v xml:space="preserve"> - Matr.FALSO-O</v>
      </c>
      <c r="C154" s="5" t="b">
        <f>'Criação de Usuário Colaborador'!F190</f>
        <v>0</v>
      </c>
      <c r="D154" s="5" t="str">
        <f t="shared" si="8"/>
        <v>FALSO</v>
      </c>
      <c r="E154" s="5" t="str">
        <f t="shared" si="9"/>
        <v>O</v>
      </c>
      <c r="F154" s="5">
        <f t="shared" si="10"/>
        <v>5</v>
      </c>
      <c r="G154" s="5" t="str">
        <f t="shared" si="11"/>
        <v>Rever</v>
      </c>
    </row>
    <row r="155" spans="1:7" x14ac:dyDescent="0.25">
      <c r="A155" s="5">
        <f>'Criação de Usuário Colaborador'!A191</f>
        <v>0</v>
      </c>
      <c r="B155" s="5" t="str">
        <f>CONCATENATE('Criação de Usuário Colaborador'!B191,$L$2,D155,$L$4,E155)</f>
        <v xml:space="preserve"> - Matr.FALSO-O</v>
      </c>
      <c r="C155" s="5" t="b">
        <f>'Criação de Usuário Colaborador'!F191</f>
        <v>0</v>
      </c>
      <c r="D155" s="5" t="str">
        <f t="shared" si="8"/>
        <v>FALSO</v>
      </c>
      <c r="E155" s="5" t="str">
        <f t="shared" si="9"/>
        <v>O</v>
      </c>
      <c r="F155" s="5">
        <f t="shared" si="10"/>
        <v>5</v>
      </c>
      <c r="G155" s="5" t="str">
        <f t="shared" si="11"/>
        <v>Rever</v>
      </c>
    </row>
    <row r="156" spans="1:7" x14ac:dyDescent="0.25">
      <c r="A156" s="5">
        <f>'Criação de Usuário Colaborador'!A192</f>
        <v>0</v>
      </c>
      <c r="B156" s="5" t="str">
        <f>CONCATENATE('Criação de Usuário Colaborador'!B192,$L$2,D156,$L$4,E156)</f>
        <v xml:space="preserve"> - Matr.FALSO-O</v>
      </c>
      <c r="C156" s="5" t="b">
        <f>'Criação de Usuário Colaborador'!F192</f>
        <v>0</v>
      </c>
      <c r="D156" s="5" t="str">
        <f t="shared" si="8"/>
        <v>FALSO</v>
      </c>
      <c r="E156" s="5" t="str">
        <f t="shared" si="9"/>
        <v>O</v>
      </c>
      <c r="F156" s="5">
        <f t="shared" si="10"/>
        <v>5</v>
      </c>
      <c r="G156" s="5" t="str">
        <f t="shared" si="11"/>
        <v>Rever</v>
      </c>
    </row>
    <row r="157" spans="1:7" x14ac:dyDescent="0.25">
      <c r="A157" s="5">
        <f>'Criação de Usuário Colaborador'!A193</f>
        <v>0</v>
      </c>
      <c r="B157" s="5" t="str">
        <f>CONCATENATE('Criação de Usuário Colaborador'!B193,$L$2,D157,$L$4,E157)</f>
        <v xml:space="preserve"> - Matr.FALSO-O</v>
      </c>
      <c r="C157" s="5" t="b">
        <f>'Criação de Usuário Colaborador'!F193</f>
        <v>0</v>
      </c>
      <c r="D157" s="5" t="str">
        <f t="shared" si="8"/>
        <v>FALSO</v>
      </c>
      <c r="E157" s="5" t="str">
        <f t="shared" si="9"/>
        <v>O</v>
      </c>
      <c r="F157" s="5">
        <f t="shared" si="10"/>
        <v>5</v>
      </c>
      <c r="G157" s="5" t="str">
        <f t="shared" si="11"/>
        <v>Rever</v>
      </c>
    </row>
    <row r="158" spans="1:7" x14ac:dyDescent="0.25">
      <c r="A158" s="5">
        <f>'Criação de Usuário Colaborador'!A194</f>
        <v>0</v>
      </c>
      <c r="B158" s="5" t="str">
        <f>CONCATENATE('Criação de Usuário Colaborador'!B194,$L$2,D158,$L$4,E158)</f>
        <v xml:space="preserve"> - Matr.FALSO-O</v>
      </c>
      <c r="C158" s="5" t="b">
        <f>'Criação de Usuário Colaborador'!F194</f>
        <v>0</v>
      </c>
      <c r="D158" s="5" t="str">
        <f t="shared" si="8"/>
        <v>FALSO</v>
      </c>
      <c r="E158" s="5" t="str">
        <f t="shared" si="9"/>
        <v>O</v>
      </c>
      <c r="F158" s="5">
        <f t="shared" si="10"/>
        <v>5</v>
      </c>
      <c r="G158" s="5" t="str">
        <f t="shared" si="11"/>
        <v>Rever</v>
      </c>
    </row>
    <row r="159" spans="1:7" x14ac:dyDescent="0.25">
      <c r="A159" s="5">
        <f>'Criação de Usuário Colaborador'!A195</f>
        <v>0</v>
      </c>
      <c r="B159" s="5" t="str">
        <f>CONCATENATE('Criação de Usuário Colaborador'!B195,$L$2,D159,$L$4,E159)</f>
        <v xml:space="preserve"> - Matr.FALSO-O</v>
      </c>
      <c r="C159" s="5" t="b">
        <f>'Criação de Usuário Colaborador'!F195</f>
        <v>0</v>
      </c>
      <c r="D159" s="5" t="str">
        <f t="shared" si="8"/>
        <v>FALSO</v>
      </c>
      <c r="E159" s="5" t="str">
        <f t="shared" si="9"/>
        <v>O</v>
      </c>
      <c r="F159" s="5">
        <f t="shared" si="10"/>
        <v>5</v>
      </c>
      <c r="G159" s="5" t="str">
        <f t="shared" si="11"/>
        <v>Rever</v>
      </c>
    </row>
    <row r="160" spans="1:7" x14ac:dyDescent="0.25">
      <c r="A160" s="5">
        <f>'Criação de Usuário Colaborador'!A196</f>
        <v>0</v>
      </c>
      <c r="B160" s="5" t="str">
        <f>CONCATENATE('Criação de Usuário Colaborador'!B196,$L$2,D160,$L$4,E160)</f>
        <v xml:space="preserve"> - Matr.FALSO-O</v>
      </c>
      <c r="C160" s="5" t="b">
        <f>'Criação de Usuário Colaborador'!F196</f>
        <v>0</v>
      </c>
      <c r="D160" s="5" t="str">
        <f t="shared" si="8"/>
        <v>FALSO</v>
      </c>
      <c r="E160" s="5" t="str">
        <f t="shared" si="9"/>
        <v>O</v>
      </c>
      <c r="F160" s="5">
        <f t="shared" si="10"/>
        <v>5</v>
      </c>
      <c r="G160" s="5" t="str">
        <f t="shared" si="11"/>
        <v>Rever</v>
      </c>
    </row>
    <row r="161" spans="1:7" x14ac:dyDescent="0.25">
      <c r="A161" s="5">
        <f>'Criação de Usuário Colaborador'!A197</f>
        <v>0</v>
      </c>
      <c r="B161" s="5" t="str">
        <f>CONCATENATE('Criação de Usuário Colaborador'!B197,$L$2,D161,$L$4,E161)</f>
        <v xml:space="preserve"> - Matr.FALSO-O</v>
      </c>
      <c r="C161" s="5" t="b">
        <f>'Criação de Usuário Colaborador'!F197</f>
        <v>0</v>
      </c>
      <c r="D161" s="5" t="str">
        <f t="shared" si="8"/>
        <v>FALSO</v>
      </c>
      <c r="E161" s="5" t="str">
        <f t="shared" si="9"/>
        <v>O</v>
      </c>
      <c r="F161" s="5">
        <f t="shared" si="10"/>
        <v>5</v>
      </c>
      <c r="G161" s="5" t="str">
        <f t="shared" si="11"/>
        <v>Rever</v>
      </c>
    </row>
    <row r="162" spans="1:7" x14ac:dyDescent="0.25">
      <c r="A162" s="5">
        <f>'Criação de Usuário Colaborador'!A198</f>
        <v>0</v>
      </c>
      <c r="B162" s="5" t="str">
        <f>CONCATENATE('Criação de Usuário Colaborador'!B198,$L$2,D162,$L$4,E162)</f>
        <v xml:space="preserve"> - Matr.FALSO-O</v>
      </c>
      <c r="C162" s="5" t="b">
        <f>'Criação de Usuário Colaborador'!F198</f>
        <v>0</v>
      </c>
      <c r="D162" s="5" t="str">
        <f t="shared" si="8"/>
        <v>FALSO</v>
      </c>
      <c r="E162" s="5" t="str">
        <f t="shared" si="9"/>
        <v>O</v>
      </c>
      <c r="F162" s="5">
        <f t="shared" si="10"/>
        <v>5</v>
      </c>
      <c r="G162" s="5" t="str">
        <f t="shared" si="11"/>
        <v>Rever</v>
      </c>
    </row>
    <row r="163" spans="1:7" x14ac:dyDescent="0.25">
      <c r="A163" s="5">
        <f>'Criação de Usuário Colaborador'!A199</f>
        <v>0</v>
      </c>
      <c r="B163" s="5" t="str">
        <f>CONCATENATE('Criação de Usuário Colaborador'!B199,$L$2,D163,$L$4,E163)</f>
        <v xml:space="preserve"> - Matr.FALSO-O</v>
      </c>
      <c r="C163" s="5" t="b">
        <f>'Criação de Usuário Colaborador'!F199</f>
        <v>0</v>
      </c>
      <c r="D163" s="5" t="str">
        <f t="shared" si="8"/>
        <v>FALSO</v>
      </c>
      <c r="E163" s="5" t="str">
        <f t="shared" si="9"/>
        <v>O</v>
      </c>
      <c r="F163" s="5">
        <f t="shared" si="10"/>
        <v>5</v>
      </c>
      <c r="G163" s="5" t="str">
        <f t="shared" si="11"/>
        <v>Rever</v>
      </c>
    </row>
    <row r="164" spans="1:7" x14ac:dyDescent="0.25">
      <c r="A164" s="5">
        <f>'Criação de Usuário Colaborador'!A200</f>
        <v>0</v>
      </c>
      <c r="B164" s="5" t="str">
        <f>CONCATENATE('Criação de Usuário Colaborador'!B200,$L$2,D164,$L$4,E164)</f>
        <v xml:space="preserve"> - Matr.FALSO-O</v>
      </c>
      <c r="C164" s="5" t="b">
        <f>'Criação de Usuário Colaborador'!F200</f>
        <v>0</v>
      </c>
      <c r="D164" s="5" t="str">
        <f t="shared" si="8"/>
        <v>FALSO</v>
      </c>
      <c r="E164" s="5" t="str">
        <f t="shared" si="9"/>
        <v>O</v>
      </c>
      <c r="F164" s="5">
        <f t="shared" si="10"/>
        <v>5</v>
      </c>
      <c r="G164" s="5" t="str">
        <f t="shared" si="11"/>
        <v>Rever</v>
      </c>
    </row>
    <row r="165" spans="1:7" x14ac:dyDescent="0.25">
      <c r="A165" s="5">
        <f>'Criação de Usuário Colaborador'!A201</f>
        <v>0</v>
      </c>
      <c r="B165" s="5" t="str">
        <f>CONCATENATE('Criação de Usuário Colaborador'!B201,$L$2,D165,$L$4,E165)</f>
        <v xml:space="preserve"> - Matr.FALSO-O</v>
      </c>
      <c r="C165" s="5" t="b">
        <f>'Criação de Usuário Colaborador'!F201</f>
        <v>0</v>
      </c>
      <c r="D165" s="5" t="str">
        <f t="shared" si="8"/>
        <v>FALSO</v>
      </c>
      <c r="E165" s="5" t="str">
        <f t="shared" si="9"/>
        <v>O</v>
      </c>
      <c r="F165" s="5">
        <f t="shared" si="10"/>
        <v>5</v>
      </c>
      <c r="G165" s="5" t="str">
        <f t="shared" si="11"/>
        <v>Rever</v>
      </c>
    </row>
    <row r="166" spans="1:7" x14ac:dyDescent="0.25">
      <c r="A166" s="5">
        <f>'Criação de Usuário Colaborador'!A202</f>
        <v>0</v>
      </c>
      <c r="B166" s="5" t="str">
        <f>CONCATENATE('Criação de Usuário Colaborador'!B202,$L$2,D166,$L$4,E166)</f>
        <v xml:space="preserve"> - Matr.FALSO-O</v>
      </c>
      <c r="C166" s="5" t="b">
        <f>'Criação de Usuário Colaborador'!F202</f>
        <v>0</v>
      </c>
      <c r="D166" s="5" t="str">
        <f t="shared" si="8"/>
        <v>FALSO</v>
      </c>
      <c r="E166" s="5" t="str">
        <f t="shared" si="9"/>
        <v>O</v>
      </c>
      <c r="F166" s="5">
        <f t="shared" si="10"/>
        <v>5</v>
      </c>
      <c r="G166" s="5" t="str">
        <f t="shared" si="11"/>
        <v>Rever</v>
      </c>
    </row>
    <row r="167" spans="1:7" x14ac:dyDescent="0.25">
      <c r="A167" s="5">
        <f>'Criação de Usuário Colaborador'!A203</f>
        <v>0</v>
      </c>
      <c r="B167" s="5" t="str">
        <f>CONCATENATE('Criação de Usuário Colaborador'!B203,$L$2,D167,$L$4,E167)</f>
        <v xml:space="preserve"> - Matr.FALSO-O</v>
      </c>
      <c r="C167" s="5" t="b">
        <f>'Criação de Usuário Colaborador'!F203</f>
        <v>0</v>
      </c>
      <c r="D167" s="5" t="str">
        <f t="shared" si="8"/>
        <v>FALSO</v>
      </c>
      <c r="E167" s="5" t="str">
        <f t="shared" si="9"/>
        <v>O</v>
      </c>
      <c r="F167" s="5">
        <f t="shared" si="10"/>
        <v>5</v>
      </c>
      <c r="G167" s="5" t="str">
        <f t="shared" si="11"/>
        <v>Rever</v>
      </c>
    </row>
    <row r="168" spans="1:7" x14ac:dyDescent="0.25">
      <c r="A168" s="5">
        <f>'Criação de Usuário Colaborador'!A204</f>
        <v>0</v>
      </c>
      <c r="B168" s="5" t="str">
        <f>CONCATENATE('Criação de Usuário Colaborador'!B204,$L$2,D168,$L$4,E168)</f>
        <v xml:space="preserve"> - Matr.FALSO-O</v>
      </c>
      <c r="C168" s="5" t="b">
        <f>'Criação de Usuário Colaborador'!F204</f>
        <v>0</v>
      </c>
      <c r="D168" s="5" t="str">
        <f t="shared" si="8"/>
        <v>FALSO</v>
      </c>
      <c r="E168" s="5" t="str">
        <f t="shared" si="9"/>
        <v>O</v>
      </c>
      <c r="F168" s="5">
        <f t="shared" si="10"/>
        <v>5</v>
      </c>
      <c r="G168" s="5" t="str">
        <f t="shared" si="11"/>
        <v>Rever</v>
      </c>
    </row>
    <row r="169" spans="1:7" x14ac:dyDescent="0.25">
      <c r="A169" s="5">
        <f>'Criação de Usuário Colaborador'!A205</f>
        <v>0</v>
      </c>
      <c r="B169" s="5" t="str">
        <f>CONCATENATE('Criação de Usuário Colaborador'!B205,$L$2,D169,$L$4,E169)</f>
        <v xml:space="preserve"> - Matr.FALSO-O</v>
      </c>
      <c r="C169" s="5" t="b">
        <f>'Criação de Usuário Colaborador'!F205</f>
        <v>0</v>
      </c>
      <c r="D169" s="5" t="str">
        <f t="shared" si="8"/>
        <v>FALSO</v>
      </c>
      <c r="E169" s="5" t="str">
        <f t="shared" si="9"/>
        <v>O</v>
      </c>
      <c r="F169" s="5">
        <f t="shared" si="10"/>
        <v>5</v>
      </c>
      <c r="G169" s="5" t="str">
        <f t="shared" si="11"/>
        <v>Rever</v>
      </c>
    </row>
    <row r="170" spans="1:7" x14ac:dyDescent="0.25">
      <c r="A170" s="5">
        <f>'Criação de Usuário Colaborador'!A206</f>
        <v>0</v>
      </c>
      <c r="B170" s="5" t="str">
        <f>CONCATENATE('Criação de Usuário Colaborador'!B206,$L$2,D170,$L$4,E170)</f>
        <v xml:space="preserve"> - Matr.FALSO-O</v>
      </c>
      <c r="C170" s="5" t="b">
        <f>'Criação de Usuário Colaborador'!F206</f>
        <v>0</v>
      </c>
      <c r="D170" s="5" t="str">
        <f t="shared" si="8"/>
        <v>FALSO</v>
      </c>
      <c r="E170" s="5" t="str">
        <f t="shared" si="9"/>
        <v>O</v>
      </c>
      <c r="F170" s="5">
        <f t="shared" si="10"/>
        <v>5</v>
      </c>
      <c r="G170" s="5" t="str">
        <f t="shared" si="11"/>
        <v>Rever</v>
      </c>
    </row>
    <row r="171" spans="1:7" x14ac:dyDescent="0.25">
      <c r="A171" s="5">
        <f>'Criação de Usuário Colaborador'!A207</f>
        <v>0</v>
      </c>
      <c r="B171" s="5" t="str">
        <f>CONCATENATE('Criação de Usuário Colaborador'!B207,$L$2,D171,$L$4,E171)</f>
        <v xml:space="preserve"> - Matr.FALSO-O</v>
      </c>
      <c r="C171" s="5" t="b">
        <f>'Criação de Usuário Colaborador'!F207</f>
        <v>0</v>
      </c>
      <c r="D171" s="5" t="str">
        <f t="shared" si="8"/>
        <v>FALSO</v>
      </c>
      <c r="E171" s="5" t="str">
        <f t="shared" si="9"/>
        <v>O</v>
      </c>
      <c r="F171" s="5">
        <f t="shared" si="10"/>
        <v>5</v>
      </c>
      <c r="G171" s="5" t="str">
        <f t="shared" si="11"/>
        <v>Rever</v>
      </c>
    </row>
    <row r="172" spans="1:7" x14ac:dyDescent="0.25">
      <c r="A172" s="5">
        <f>'Criação de Usuário Colaborador'!A208</f>
        <v>0</v>
      </c>
      <c r="B172" s="5" t="str">
        <f>CONCATENATE('Criação de Usuário Colaborador'!B208,$L$2,D172,$L$4,E172)</f>
        <v xml:space="preserve"> - Matr.FALSO-O</v>
      </c>
      <c r="C172" s="5" t="b">
        <f>'Criação de Usuário Colaborador'!F208</f>
        <v>0</v>
      </c>
      <c r="D172" s="5" t="str">
        <f t="shared" si="8"/>
        <v>FALSO</v>
      </c>
      <c r="E172" s="5" t="str">
        <f t="shared" si="9"/>
        <v>O</v>
      </c>
      <c r="F172" s="5">
        <f t="shared" si="10"/>
        <v>5</v>
      </c>
      <c r="G172" s="5" t="str">
        <f t="shared" si="11"/>
        <v>Rever</v>
      </c>
    </row>
    <row r="173" spans="1:7" x14ac:dyDescent="0.25">
      <c r="A173" s="5">
        <f>'Criação de Usuário Colaborador'!A209</f>
        <v>0</v>
      </c>
      <c r="B173" s="5" t="str">
        <f>CONCATENATE('Criação de Usuário Colaborador'!B209,$L$2,D173,$L$4,E173)</f>
        <v xml:space="preserve"> - Matr.FALSO-O</v>
      </c>
      <c r="C173" s="5" t="b">
        <f>'Criação de Usuário Colaborador'!F209</f>
        <v>0</v>
      </c>
      <c r="D173" s="5" t="str">
        <f t="shared" si="8"/>
        <v>FALSO</v>
      </c>
      <c r="E173" s="5" t="str">
        <f t="shared" si="9"/>
        <v>O</v>
      </c>
      <c r="F173" s="5">
        <f t="shared" si="10"/>
        <v>5</v>
      </c>
      <c r="G173" s="5" t="str">
        <f t="shared" si="11"/>
        <v>Rever</v>
      </c>
    </row>
    <row r="174" spans="1:7" x14ac:dyDescent="0.25">
      <c r="A174" s="5">
        <f>'Criação de Usuário Colaborador'!A210</f>
        <v>0</v>
      </c>
      <c r="B174" s="5" t="str">
        <f>CONCATENATE('Criação de Usuário Colaborador'!B210,$L$2,D174,$L$4,E174)</f>
        <v xml:space="preserve"> - Matr.FALSO-O</v>
      </c>
      <c r="C174" s="5" t="b">
        <f>'Criação de Usuário Colaborador'!F210</f>
        <v>0</v>
      </c>
      <c r="D174" s="5" t="str">
        <f t="shared" si="8"/>
        <v>FALSO</v>
      </c>
      <c r="E174" s="5" t="str">
        <f t="shared" si="9"/>
        <v>O</v>
      </c>
      <c r="F174" s="5">
        <f t="shared" si="10"/>
        <v>5</v>
      </c>
      <c r="G174" s="5" t="str">
        <f t="shared" si="11"/>
        <v>Rever</v>
      </c>
    </row>
    <row r="175" spans="1:7" x14ac:dyDescent="0.25">
      <c r="A175" s="5">
        <f>'Criação de Usuário Colaborador'!A211</f>
        <v>0</v>
      </c>
      <c r="B175" s="5" t="str">
        <f>CONCATENATE('Criação de Usuário Colaborador'!B211,$L$2,D175,$L$4,E175)</f>
        <v xml:space="preserve"> - Matr.FALSO-O</v>
      </c>
      <c r="C175" s="5" t="b">
        <f>'Criação de Usuário Colaborador'!F211</f>
        <v>0</v>
      </c>
      <c r="D175" s="5" t="str">
        <f t="shared" si="8"/>
        <v>FALSO</v>
      </c>
      <c r="E175" s="5" t="str">
        <f t="shared" si="9"/>
        <v>O</v>
      </c>
      <c r="F175" s="5">
        <f t="shared" si="10"/>
        <v>5</v>
      </c>
      <c r="G175" s="5" t="str">
        <f t="shared" si="11"/>
        <v>Rever</v>
      </c>
    </row>
    <row r="176" spans="1:7" x14ac:dyDescent="0.25">
      <c r="A176" s="5">
        <f>'Criação de Usuário Colaborador'!A212</f>
        <v>0</v>
      </c>
      <c r="B176" s="5" t="str">
        <f>CONCATENATE('Criação de Usuário Colaborador'!B212,$L$2,D176,$L$4,E176)</f>
        <v xml:space="preserve"> - Matr.FALSO-O</v>
      </c>
      <c r="C176" s="5" t="b">
        <f>'Criação de Usuário Colaborador'!F212</f>
        <v>0</v>
      </c>
      <c r="D176" s="5" t="str">
        <f t="shared" si="8"/>
        <v>FALSO</v>
      </c>
      <c r="E176" s="5" t="str">
        <f t="shared" si="9"/>
        <v>O</v>
      </c>
      <c r="F176" s="5">
        <f t="shared" si="10"/>
        <v>5</v>
      </c>
      <c r="G176" s="5" t="str">
        <f t="shared" si="11"/>
        <v>Rever</v>
      </c>
    </row>
    <row r="177" spans="1:7" x14ac:dyDescent="0.25">
      <c r="A177" s="5">
        <f>'Criação de Usuário Colaborador'!A213</f>
        <v>0</v>
      </c>
      <c r="B177" s="5" t="str">
        <f>CONCATENATE('Criação de Usuário Colaborador'!B213,$L$2,D177,$L$4,E177)</f>
        <v xml:space="preserve"> - Matr.FALSO-O</v>
      </c>
      <c r="C177" s="5" t="b">
        <f>'Criação de Usuário Colaborador'!F213</f>
        <v>0</v>
      </c>
      <c r="D177" s="5" t="str">
        <f t="shared" si="8"/>
        <v>FALSO</v>
      </c>
      <c r="E177" s="5" t="str">
        <f t="shared" si="9"/>
        <v>O</v>
      </c>
      <c r="F177" s="5">
        <f t="shared" si="10"/>
        <v>5</v>
      </c>
      <c r="G177" s="5" t="str">
        <f t="shared" si="11"/>
        <v>Rever</v>
      </c>
    </row>
    <row r="178" spans="1:7" x14ac:dyDescent="0.25">
      <c r="A178" s="5">
        <f>'Criação de Usuário Colaborador'!A214</f>
        <v>0</v>
      </c>
      <c r="B178" s="5" t="str">
        <f>CONCATENATE('Criação de Usuário Colaborador'!B214,$L$2,D178,$L$4,E178)</f>
        <v xml:space="preserve"> - Matr.FALSO-O</v>
      </c>
      <c r="C178" s="5" t="b">
        <f>'Criação de Usuário Colaborador'!F214</f>
        <v>0</v>
      </c>
      <c r="D178" s="5" t="str">
        <f t="shared" si="8"/>
        <v>FALSO</v>
      </c>
      <c r="E178" s="5" t="str">
        <f t="shared" si="9"/>
        <v>O</v>
      </c>
      <c r="F178" s="5">
        <f t="shared" si="10"/>
        <v>5</v>
      </c>
      <c r="G178" s="5" t="str">
        <f t="shared" si="11"/>
        <v>Rever</v>
      </c>
    </row>
    <row r="179" spans="1:7" x14ac:dyDescent="0.25">
      <c r="A179" s="5">
        <f>'Criação de Usuário Colaborador'!A215</f>
        <v>0</v>
      </c>
      <c r="B179" s="5" t="str">
        <f>CONCATENATE('Criação de Usuário Colaborador'!B215,$L$2,D179,$L$4,E179)</f>
        <v xml:space="preserve"> - Matr.FALSO-O</v>
      </c>
      <c r="C179" s="5" t="b">
        <f>'Criação de Usuário Colaborador'!F215</f>
        <v>0</v>
      </c>
      <c r="D179" s="5" t="str">
        <f t="shared" si="8"/>
        <v>FALSO</v>
      </c>
      <c r="E179" s="5" t="str">
        <f t="shared" si="9"/>
        <v>O</v>
      </c>
      <c r="F179" s="5">
        <f t="shared" si="10"/>
        <v>5</v>
      </c>
      <c r="G179" s="5" t="str">
        <f t="shared" si="11"/>
        <v>Rever</v>
      </c>
    </row>
    <row r="180" spans="1:7" x14ac:dyDescent="0.25">
      <c r="A180" s="5">
        <f>'Criação de Usuário Colaborador'!A216</f>
        <v>0</v>
      </c>
      <c r="B180" s="5" t="str">
        <f>CONCATENATE('Criação de Usuário Colaborador'!B216,$L$2,D180,$L$4,E180)</f>
        <v xml:space="preserve"> - Matr.FALSO-O</v>
      </c>
      <c r="C180" s="5" t="b">
        <f>'Criação de Usuário Colaborador'!F216</f>
        <v>0</v>
      </c>
      <c r="D180" s="5" t="str">
        <f t="shared" si="8"/>
        <v>FALSO</v>
      </c>
      <c r="E180" s="5" t="str">
        <f t="shared" si="9"/>
        <v>O</v>
      </c>
      <c r="F180" s="5">
        <f t="shared" si="10"/>
        <v>5</v>
      </c>
      <c r="G180" s="5" t="str">
        <f t="shared" si="11"/>
        <v>Rever</v>
      </c>
    </row>
    <row r="181" spans="1:7" x14ac:dyDescent="0.25">
      <c r="A181" s="5">
        <f>'Criação de Usuário Colaborador'!A217</f>
        <v>0</v>
      </c>
      <c r="B181" s="5" t="str">
        <f>CONCATENATE('Criação de Usuário Colaborador'!B217,$L$2,D181,$L$4,E181)</f>
        <v xml:space="preserve"> - Matr.FALSO-O</v>
      </c>
      <c r="C181" s="5" t="b">
        <f>'Criação de Usuário Colaborador'!F217</f>
        <v>0</v>
      </c>
      <c r="D181" s="5" t="str">
        <f t="shared" si="8"/>
        <v>FALSO</v>
      </c>
      <c r="E181" s="5" t="str">
        <f t="shared" si="9"/>
        <v>O</v>
      </c>
      <c r="F181" s="5">
        <f t="shared" si="10"/>
        <v>5</v>
      </c>
      <c r="G181" s="5" t="str">
        <f t="shared" si="11"/>
        <v>Rever</v>
      </c>
    </row>
    <row r="182" spans="1:7" x14ac:dyDescent="0.25">
      <c r="A182" s="5">
        <f>'Criação de Usuário Colaborador'!A218</f>
        <v>0</v>
      </c>
      <c r="B182" s="5" t="str">
        <f>CONCATENATE('Criação de Usuário Colaborador'!B218,$L$2,D182,$L$4,E182)</f>
        <v xml:space="preserve"> - Matr.FALSO-O</v>
      </c>
      <c r="C182" s="5" t="b">
        <f>'Criação de Usuário Colaborador'!F218</f>
        <v>0</v>
      </c>
      <c r="D182" s="5" t="str">
        <f t="shared" si="8"/>
        <v>FALSO</v>
      </c>
      <c r="E182" s="5" t="str">
        <f t="shared" si="9"/>
        <v>O</v>
      </c>
      <c r="F182" s="5">
        <f t="shared" si="10"/>
        <v>5</v>
      </c>
      <c r="G182" s="5" t="str">
        <f t="shared" si="11"/>
        <v>Rever</v>
      </c>
    </row>
    <row r="183" spans="1:7" x14ac:dyDescent="0.25">
      <c r="A183" s="5">
        <f>'Criação de Usuário Colaborador'!A219</f>
        <v>0</v>
      </c>
      <c r="B183" s="5" t="str">
        <f>CONCATENATE('Criação de Usuário Colaborador'!B219,$L$2,D183,$L$4,E183)</f>
        <v xml:space="preserve"> - Matr.FALSO-O</v>
      </c>
      <c r="C183" s="5" t="b">
        <f>'Criação de Usuário Colaborador'!F219</f>
        <v>0</v>
      </c>
      <c r="D183" s="5" t="str">
        <f t="shared" si="8"/>
        <v>FALSO</v>
      </c>
      <c r="E183" s="5" t="str">
        <f t="shared" si="9"/>
        <v>O</v>
      </c>
      <c r="F183" s="5">
        <f t="shared" si="10"/>
        <v>5</v>
      </c>
      <c r="G183" s="5" t="str">
        <f t="shared" si="11"/>
        <v>Rever</v>
      </c>
    </row>
    <row r="184" spans="1:7" x14ac:dyDescent="0.25">
      <c r="A184" s="5">
        <f>'Criação de Usuário Colaborador'!A220</f>
        <v>0</v>
      </c>
      <c r="B184" s="5" t="str">
        <f>CONCATENATE('Criação de Usuário Colaborador'!B220,$L$2,D184,$L$4,E184)</f>
        <v xml:space="preserve"> - Matr.FALSO-O</v>
      </c>
      <c r="C184" s="5" t="b">
        <f>'Criação de Usuário Colaborador'!F220</f>
        <v>0</v>
      </c>
      <c r="D184" s="5" t="str">
        <f t="shared" si="8"/>
        <v>FALSO</v>
      </c>
      <c r="E184" s="5" t="str">
        <f t="shared" si="9"/>
        <v>O</v>
      </c>
      <c r="F184" s="5">
        <f t="shared" si="10"/>
        <v>5</v>
      </c>
      <c r="G184" s="5" t="str">
        <f t="shared" si="11"/>
        <v>Rever</v>
      </c>
    </row>
    <row r="185" spans="1:7" x14ac:dyDescent="0.25">
      <c r="A185" s="5">
        <f>'Criação de Usuário Colaborador'!A221</f>
        <v>0</v>
      </c>
      <c r="B185" s="5" t="str">
        <f>CONCATENATE('Criação de Usuário Colaborador'!B221,$L$2,D185,$L$4,E185)</f>
        <v xml:space="preserve"> - Matr.FALSO-O</v>
      </c>
      <c r="C185" s="5" t="b">
        <f>'Criação de Usuário Colaborador'!F221</f>
        <v>0</v>
      </c>
      <c r="D185" s="5" t="str">
        <f t="shared" si="8"/>
        <v>FALSO</v>
      </c>
      <c r="E185" s="5" t="str">
        <f t="shared" si="9"/>
        <v>O</v>
      </c>
      <c r="F185" s="5">
        <f t="shared" si="10"/>
        <v>5</v>
      </c>
      <c r="G185" s="5" t="str">
        <f t="shared" si="11"/>
        <v>Rever</v>
      </c>
    </row>
    <row r="186" spans="1:7" x14ac:dyDescent="0.25">
      <c r="A186" s="5">
        <f>'Criação de Usuário Colaborador'!A222</f>
        <v>0</v>
      </c>
      <c r="B186" s="5" t="str">
        <f>CONCATENATE('Criação de Usuário Colaborador'!B222,$L$2,D186,$L$4,E186)</f>
        <v xml:space="preserve"> - Matr.FALSO-O</v>
      </c>
      <c r="C186" s="5" t="b">
        <f>'Criação de Usuário Colaborador'!F222</f>
        <v>0</v>
      </c>
      <c r="D186" s="5" t="str">
        <f t="shared" si="8"/>
        <v>FALSO</v>
      </c>
      <c r="E186" s="5" t="str">
        <f t="shared" si="9"/>
        <v>O</v>
      </c>
      <c r="F186" s="5">
        <f t="shared" si="10"/>
        <v>5</v>
      </c>
      <c r="G186" s="5" t="str">
        <f t="shared" si="11"/>
        <v>Rever</v>
      </c>
    </row>
    <row r="187" spans="1:7" x14ac:dyDescent="0.25">
      <c r="A187" s="5">
        <f>'Criação de Usuário Colaborador'!A223</f>
        <v>0</v>
      </c>
      <c r="B187" s="5" t="str">
        <f>CONCATENATE('Criação de Usuário Colaborador'!B223,$L$2,D187,$L$4,E187)</f>
        <v xml:space="preserve"> - Matr.FALSO-O</v>
      </c>
      <c r="C187" s="5" t="b">
        <f>'Criação de Usuário Colaborador'!F223</f>
        <v>0</v>
      </c>
      <c r="D187" s="5" t="str">
        <f t="shared" si="8"/>
        <v>FALSO</v>
      </c>
      <c r="E187" s="5" t="str">
        <f t="shared" si="9"/>
        <v>O</v>
      </c>
      <c r="F187" s="5">
        <f t="shared" si="10"/>
        <v>5</v>
      </c>
      <c r="G187" s="5" t="str">
        <f t="shared" si="11"/>
        <v>Rever</v>
      </c>
    </row>
    <row r="188" spans="1:7" x14ac:dyDescent="0.25">
      <c r="A188" s="5">
        <f>'Criação de Usuário Colaborador'!A224</f>
        <v>0</v>
      </c>
      <c r="B188" s="5" t="str">
        <f>CONCATENATE('Criação de Usuário Colaborador'!B224,$L$2,D188,$L$4,E188)</f>
        <v xml:space="preserve"> - Matr.FALSO-O</v>
      </c>
      <c r="C188" s="5" t="b">
        <f>'Criação de Usuário Colaborador'!F224</f>
        <v>0</v>
      </c>
      <c r="D188" s="5" t="str">
        <f t="shared" si="8"/>
        <v>FALSO</v>
      </c>
      <c r="E188" s="5" t="str">
        <f t="shared" si="9"/>
        <v>O</v>
      </c>
      <c r="F188" s="5">
        <f t="shared" si="10"/>
        <v>5</v>
      </c>
      <c r="G188" s="5" t="str">
        <f t="shared" si="11"/>
        <v>Rever</v>
      </c>
    </row>
    <row r="189" spans="1:7" x14ac:dyDescent="0.25">
      <c r="A189" s="5">
        <f>'Criação de Usuário Colaborador'!A225</f>
        <v>0</v>
      </c>
      <c r="B189" s="5" t="str">
        <f>CONCATENATE('Criação de Usuário Colaborador'!B225,$L$2,D189,$L$4,E189)</f>
        <v xml:space="preserve"> - Matr.FALSO-O</v>
      </c>
      <c r="C189" s="5" t="b">
        <f>'Criação de Usuário Colaborador'!F225</f>
        <v>0</v>
      </c>
      <c r="D189" s="5" t="str">
        <f t="shared" si="8"/>
        <v>FALSO</v>
      </c>
      <c r="E189" s="5" t="str">
        <f t="shared" si="9"/>
        <v>O</v>
      </c>
      <c r="F189" s="5">
        <f t="shared" si="10"/>
        <v>5</v>
      </c>
      <c r="G189" s="5" t="str">
        <f t="shared" si="11"/>
        <v>Rever</v>
      </c>
    </row>
    <row r="190" spans="1:7" x14ac:dyDescent="0.25">
      <c r="A190" s="5">
        <f>'Criação de Usuário Colaborador'!A226</f>
        <v>0</v>
      </c>
      <c r="B190" s="5" t="str">
        <f>CONCATENATE('Criação de Usuário Colaborador'!B226,$L$2,D190,$L$4,E190)</f>
        <v xml:space="preserve"> - Matr.FALSO-O</v>
      </c>
      <c r="C190" s="5" t="b">
        <f>'Criação de Usuário Colaborador'!F226</f>
        <v>0</v>
      </c>
      <c r="D190" s="5" t="str">
        <f t="shared" si="8"/>
        <v>FALSO</v>
      </c>
      <c r="E190" s="5" t="str">
        <f t="shared" si="9"/>
        <v>O</v>
      </c>
      <c r="F190" s="5">
        <f t="shared" si="10"/>
        <v>5</v>
      </c>
      <c r="G190" s="5" t="str">
        <f t="shared" si="11"/>
        <v>Rever</v>
      </c>
    </row>
    <row r="191" spans="1:7" x14ac:dyDescent="0.25">
      <c r="A191" s="5">
        <f>'Criação de Usuário Colaborador'!A227</f>
        <v>0</v>
      </c>
      <c r="B191" s="5" t="str">
        <f>CONCATENATE('Criação de Usuário Colaborador'!B227,$L$2,D191,$L$4,E191)</f>
        <v xml:space="preserve"> - Matr.FALSO-O</v>
      </c>
      <c r="C191" s="5" t="b">
        <f>'Criação de Usuário Colaborador'!F227</f>
        <v>0</v>
      </c>
      <c r="D191" s="5" t="str">
        <f t="shared" si="8"/>
        <v>FALSO</v>
      </c>
      <c r="E191" s="5" t="str">
        <f t="shared" si="9"/>
        <v>O</v>
      </c>
      <c r="F191" s="5">
        <f t="shared" si="10"/>
        <v>5</v>
      </c>
      <c r="G191" s="5" t="str">
        <f t="shared" si="11"/>
        <v>Rever</v>
      </c>
    </row>
    <row r="192" spans="1:7" x14ac:dyDescent="0.25">
      <c r="A192" s="5">
        <f>'Criação de Usuário Colaborador'!A228</f>
        <v>0</v>
      </c>
      <c r="B192" s="5" t="str">
        <f>CONCATENATE('Criação de Usuário Colaborador'!B228,$L$2,D192,$L$4,E192)</f>
        <v xml:space="preserve"> - Matr.FALSO-O</v>
      </c>
      <c r="C192" s="5" t="b">
        <f>'Criação de Usuário Colaborador'!F228</f>
        <v>0</v>
      </c>
      <c r="D192" s="5" t="str">
        <f t="shared" si="8"/>
        <v>FALSO</v>
      </c>
      <c r="E192" s="5" t="str">
        <f t="shared" si="9"/>
        <v>O</v>
      </c>
      <c r="F192" s="5">
        <f t="shared" si="10"/>
        <v>5</v>
      </c>
      <c r="G192" s="5" t="str">
        <f t="shared" si="11"/>
        <v>Rever</v>
      </c>
    </row>
    <row r="193" spans="1:7" x14ac:dyDescent="0.25">
      <c r="A193" s="5">
        <f>'Criação de Usuário Colaborador'!A229</f>
        <v>0</v>
      </c>
      <c r="B193" s="5" t="str">
        <f>CONCATENATE('Criação de Usuário Colaborador'!B229,$L$2,D193,$L$4,E193)</f>
        <v xml:space="preserve"> - Matr.FALSO-O</v>
      </c>
      <c r="C193" s="5" t="b">
        <f>'Criação de Usuário Colaborador'!F229</f>
        <v>0</v>
      </c>
      <c r="D193" s="5" t="str">
        <f t="shared" si="8"/>
        <v>FALSO</v>
      </c>
      <c r="E193" s="5" t="str">
        <f t="shared" si="9"/>
        <v>O</v>
      </c>
      <c r="F193" s="5">
        <f t="shared" si="10"/>
        <v>5</v>
      </c>
      <c r="G193" s="5" t="str">
        <f t="shared" si="11"/>
        <v>Rever</v>
      </c>
    </row>
    <row r="194" spans="1:7" x14ac:dyDescent="0.25">
      <c r="A194" s="5">
        <f>'Criação de Usuário Colaborador'!A230</f>
        <v>0</v>
      </c>
      <c r="B194" s="5" t="str">
        <f>CONCATENATE('Criação de Usuário Colaborador'!B230,$L$2,D194,$L$4,E194)</f>
        <v xml:space="preserve"> - Matr.FALSO-O</v>
      </c>
      <c r="C194" s="5" t="b">
        <f>'Criação de Usuário Colaborador'!F230</f>
        <v>0</v>
      </c>
      <c r="D194" s="5" t="str">
        <f t="shared" si="8"/>
        <v>FALSO</v>
      </c>
      <c r="E194" s="5" t="str">
        <f t="shared" si="9"/>
        <v>O</v>
      </c>
      <c r="F194" s="5">
        <f t="shared" si="10"/>
        <v>5</v>
      </c>
      <c r="G194" s="5" t="str">
        <f t="shared" si="11"/>
        <v>Rever</v>
      </c>
    </row>
    <row r="195" spans="1:7" x14ac:dyDescent="0.25">
      <c r="A195" s="5">
        <f>'Criação de Usuário Colaborador'!A231</f>
        <v>0</v>
      </c>
      <c r="B195" s="5" t="str">
        <f>CONCATENATE('Criação de Usuário Colaborador'!B231,$L$2,D195,$L$4,E195)</f>
        <v xml:space="preserve"> - Matr.FALSO-O</v>
      </c>
      <c r="C195" s="5" t="b">
        <f>'Criação de Usuário Colaborador'!F231</f>
        <v>0</v>
      </c>
      <c r="D195" s="5" t="str">
        <f t="shared" ref="D195:D258" si="12">LEFT(C195,$N$2)</f>
        <v>FALSO</v>
      </c>
      <c r="E195" s="5" t="str">
        <f t="shared" ref="E195:E258" si="13">RIGHT(C195,$N$3)</f>
        <v>O</v>
      </c>
      <c r="F195" s="5">
        <f t="shared" ref="F195:F258" si="14">LEN(C195)</f>
        <v>5</v>
      </c>
      <c r="G195" s="5" t="str">
        <f t="shared" ref="G195:G258" si="15">IF(LEN(C195)=$N$4,"ok","Rever")</f>
        <v>Rever</v>
      </c>
    </row>
    <row r="196" spans="1:7" x14ac:dyDescent="0.25">
      <c r="A196" s="5">
        <f>'Criação de Usuário Colaborador'!A232</f>
        <v>0</v>
      </c>
      <c r="B196" s="5" t="str">
        <f>CONCATENATE('Criação de Usuário Colaborador'!B232,$L$2,D196,$L$4,E196)</f>
        <v xml:space="preserve"> - Matr.FALSO-O</v>
      </c>
      <c r="C196" s="5" t="b">
        <f>'Criação de Usuário Colaborador'!F232</f>
        <v>0</v>
      </c>
      <c r="D196" s="5" t="str">
        <f t="shared" si="12"/>
        <v>FALSO</v>
      </c>
      <c r="E196" s="5" t="str">
        <f t="shared" si="13"/>
        <v>O</v>
      </c>
      <c r="F196" s="5">
        <f t="shared" si="14"/>
        <v>5</v>
      </c>
      <c r="G196" s="5" t="str">
        <f t="shared" si="15"/>
        <v>Rever</v>
      </c>
    </row>
    <row r="197" spans="1:7" x14ac:dyDescent="0.25">
      <c r="A197" s="5">
        <f>'Criação de Usuário Colaborador'!A233</f>
        <v>0</v>
      </c>
      <c r="B197" s="5" t="str">
        <f>CONCATENATE('Criação de Usuário Colaborador'!B233,$L$2,D197,$L$4,E197)</f>
        <v xml:space="preserve"> - Matr.FALSO-O</v>
      </c>
      <c r="C197" s="5" t="b">
        <f>'Criação de Usuário Colaborador'!F233</f>
        <v>0</v>
      </c>
      <c r="D197" s="5" t="str">
        <f t="shared" si="12"/>
        <v>FALSO</v>
      </c>
      <c r="E197" s="5" t="str">
        <f t="shared" si="13"/>
        <v>O</v>
      </c>
      <c r="F197" s="5">
        <f t="shared" si="14"/>
        <v>5</v>
      </c>
      <c r="G197" s="5" t="str">
        <f t="shared" si="15"/>
        <v>Rever</v>
      </c>
    </row>
    <row r="198" spans="1:7" x14ac:dyDescent="0.25">
      <c r="A198" s="5">
        <f>'Criação de Usuário Colaborador'!A234</f>
        <v>0</v>
      </c>
      <c r="B198" s="5" t="str">
        <f>CONCATENATE('Criação de Usuário Colaborador'!B234,$L$2,D198,$L$4,E198)</f>
        <v xml:space="preserve"> - Matr.FALSO-O</v>
      </c>
      <c r="C198" s="5" t="b">
        <f>'Criação de Usuário Colaborador'!F234</f>
        <v>0</v>
      </c>
      <c r="D198" s="5" t="str">
        <f t="shared" si="12"/>
        <v>FALSO</v>
      </c>
      <c r="E198" s="5" t="str">
        <f t="shared" si="13"/>
        <v>O</v>
      </c>
      <c r="F198" s="5">
        <f t="shared" si="14"/>
        <v>5</v>
      </c>
      <c r="G198" s="5" t="str">
        <f t="shared" si="15"/>
        <v>Rever</v>
      </c>
    </row>
    <row r="199" spans="1:7" x14ac:dyDescent="0.25">
      <c r="A199" s="5">
        <f>'Criação de Usuário Colaborador'!A235</f>
        <v>0</v>
      </c>
      <c r="B199" s="5" t="str">
        <f>CONCATENATE('Criação de Usuário Colaborador'!B235,$L$2,D199,$L$4,E199)</f>
        <v xml:space="preserve"> - Matr.FALSO-O</v>
      </c>
      <c r="C199" s="5" t="b">
        <f>'Criação de Usuário Colaborador'!F235</f>
        <v>0</v>
      </c>
      <c r="D199" s="5" t="str">
        <f t="shared" si="12"/>
        <v>FALSO</v>
      </c>
      <c r="E199" s="5" t="str">
        <f t="shared" si="13"/>
        <v>O</v>
      </c>
      <c r="F199" s="5">
        <f t="shared" si="14"/>
        <v>5</v>
      </c>
      <c r="G199" s="5" t="str">
        <f t="shared" si="15"/>
        <v>Rever</v>
      </c>
    </row>
    <row r="200" spans="1:7" x14ac:dyDescent="0.25">
      <c r="A200" s="5">
        <f>'Criação de Usuário Colaborador'!A236</f>
        <v>0</v>
      </c>
      <c r="B200" s="5" t="str">
        <f>CONCATENATE('Criação de Usuário Colaborador'!B236,$L$2,D200,$L$4,E200)</f>
        <v xml:space="preserve"> - Matr.FALSO-O</v>
      </c>
      <c r="C200" s="5" t="b">
        <f>'Criação de Usuário Colaborador'!F236</f>
        <v>0</v>
      </c>
      <c r="D200" s="5" t="str">
        <f t="shared" si="12"/>
        <v>FALSO</v>
      </c>
      <c r="E200" s="5" t="str">
        <f t="shared" si="13"/>
        <v>O</v>
      </c>
      <c r="F200" s="5">
        <f t="shared" si="14"/>
        <v>5</v>
      </c>
      <c r="G200" s="5" t="str">
        <f t="shared" si="15"/>
        <v>Rever</v>
      </c>
    </row>
    <row r="201" spans="1:7" x14ac:dyDescent="0.25">
      <c r="A201" s="5">
        <f>'Criação de Usuário Colaborador'!A237</f>
        <v>0</v>
      </c>
      <c r="B201" s="5" t="str">
        <f>CONCATENATE('Criação de Usuário Colaborador'!B237,$L$2,D201,$L$4,E201)</f>
        <v xml:space="preserve"> - Matr.FALSO-O</v>
      </c>
      <c r="C201" s="5" t="b">
        <f>'Criação de Usuário Colaborador'!F237</f>
        <v>0</v>
      </c>
      <c r="D201" s="5" t="str">
        <f t="shared" si="12"/>
        <v>FALSO</v>
      </c>
      <c r="E201" s="5" t="str">
        <f t="shared" si="13"/>
        <v>O</v>
      </c>
      <c r="F201" s="5">
        <f t="shared" si="14"/>
        <v>5</v>
      </c>
      <c r="G201" s="5" t="str">
        <f t="shared" si="15"/>
        <v>Rever</v>
      </c>
    </row>
    <row r="202" spans="1:7" x14ac:dyDescent="0.25">
      <c r="A202" s="5">
        <f>'Criação de Usuário Colaborador'!A238</f>
        <v>0</v>
      </c>
      <c r="B202" s="5" t="str">
        <f>CONCATENATE('Criação de Usuário Colaborador'!B238,$L$2,D202,$L$4,E202)</f>
        <v xml:space="preserve"> - Matr.FALSO-O</v>
      </c>
      <c r="C202" s="5" t="b">
        <f>'Criação de Usuário Colaborador'!F238</f>
        <v>0</v>
      </c>
      <c r="D202" s="5" t="str">
        <f t="shared" si="12"/>
        <v>FALSO</v>
      </c>
      <c r="E202" s="5" t="str">
        <f t="shared" si="13"/>
        <v>O</v>
      </c>
      <c r="F202" s="5">
        <f t="shared" si="14"/>
        <v>5</v>
      </c>
      <c r="G202" s="5" t="str">
        <f t="shared" si="15"/>
        <v>Rever</v>
      </c>
    </row>
    <row r="203" spans="1:7" x14ac:dyDescent="0.25">
      <c r="A203" s="5">
        <f>'Criação de Usuário Colaborador'!A239</f>
        <v>0</v>
      </c>
      <c r="B203" s="5" t="str">
        <f>CONCATENATE('Criação de Usuário Colaborador'!B239,$L$2,D203,$L$4,E203)</f>
        <v xml:space="preserve"> - Matr.FALSO-O</v>
      </c>
      <c r="C203" s="5" t="b">
        <f>'Criação de Usuário Colaborador'!F239</f>
        <v>0</v>
      </c>
      <c r="D203" s="5" t="str">
        <f t="shared" si="12"/>
        <v>FALSO</v>
      </c>
      <c r="E203" s="5" t="str">
        <f t="shared" si="13"/>
        <v>O</v>
      </c>
      <c r="F203" s="5">
        <f t="shared" si="14"/>
        <v>5</v>
      </c>
      <c r="G203" s="5" t="str">
        <f t="shared" si="15"/>
        <v>Rever</v>
      </c>
    </row>
    <row r="204" spans="1:7" x14ac:dyDescent="0.25">
      <c r="A204" s="5">
        <f>'Criação de Usuário Colaborador'!A240</f>
        <v>0</v>
      </c>
      <c r="B204" s="5" t="str">
        <f>CONCATENATE('Criação de Usuário Colaborador'!B240,$L$2,D204,$L$4,E204)</f>
        <v xml:space="preserve"> - Matr.FALSO-O</v>
      </c>
      <c r="C204" s="5" t="b">
        <f>'Criação de Usuário Colaborador'!F240</f>
        <v>0</v>
      </c>
      <c r="D204" s="5" t="str">
        <f t="shared" si="12"/>
        <v>FALSO</v>
      </c>
      <c r="E204" s="5" t="str">
        <f t="shared" si="13"/>
        <v>O</v>
      </c>
      <c r="F204" s="5">
        <f t="shared" si="14"/>
        <v>5</v>
      </c>
      <c r="G204" s="5" t="str">
        <f t="shared" si="15"/>
        <v>Rever</v>
      </c>
    </row>
    <row r="205" spans="1:7" x14ac:dyDescent="0.25">
      <c r="A205" s="5">
        <f>'Criação de Usuário Colaborador'!A241</f>
        <v>0</v>
      </c>
      <c r="B205" s="5" t="str">
        <f>CONCATENATE('Criação de Usuário Colaborador'!B241,$L$2,D205,$L$4,E205)</f>
        <v xml:space="preserve"> - Matr.FALSO-O</v>
      </c>
      <c r="C205" s="5" t="b">
        <f>'Criação de Usuário Colaborador'!F241</f>
        <v>0</v>
      </c>
      <c r="D205" s="5" t="str">
        <f t="shared" si="12"/>
        <v>FALSO</v>
      </c>
      <c r="E205" s="5" t="str">
        <f t="shared" si="13"/>
        <v>O</v>
      </c>
      <c r="F205" s="5">
        <f t="shared" si="14"/>
        <v>5</v>
      </c>
      <c r="G205" s="5" t="str">
        <f t="shared" si="15"/>
        <v>Rever</v>
      </c>
    </row>
    <row r="206" spans="1:7" x14ac:dyDescent="0.25">
      <c r="A206" s="5">
        <f>'Criação de Usuário Colaborador'!A242</f>
        <v>0</v>
      </c>
      <c r="B206" s="5" t="str">
        <f>CONCATENATE('Criação de Usuário Colaborador'!B242,$L$2,D206,$L$4,E206)</f>
        <v xml:space="preserve"> - Matr.FALSO-O</v>
      </c>
      <c r="C206" s="5" t="b">
        <f>'Criação de Usuário Colaborador'!F242</f>
        <v>0</v>
      </c>
      <c r="D206" s="5" t="str">
        <f t="shared" si="12"/>
        <v>FALSO</v>
      </c>
      <c r="E206" s="5" t="str">
        <f t="shared" si="13"/>
        <v>O</v>
      </c>
      <c r="F206" s="5">
        <f t="shared" si="14"/>
        <v>5</v>
      </c>
      <c r="G206" s="5" t="str">
        <f t="shared" si="15"/>
        <v>Rever</v>
      </c>
    </row>
    <row r="207" spans="1:7" x14ac:dyDescent="0.25">
      <c r="A207" s="5">
        <f>'Criação de Usuário Colaborador'!A243</f>
        <v>0</v>
      </c>
      <c r="B207" s="5" t="str">
        <f>CONCATENATE('Criação de Usuário Colaborador'!B243,$L$2,D207,$L$4,E207)</f>
        <v xml:space="preserve"> - Matr.FALSO-O</v>
      </c>
      <c r="C207" s="5" t="b">
        <f>'Criação de Usuário Colaborador'!F243</f>
        <v>0</v>
      </c>
      <c r="D207" s="5" t="str">
        <f t="shared" si="12"/>
        <v>FALSO</v>
      </c>
      <c r="E207" s="5" t="str">
        <f t="shared" si="13"/>
        <v>O</v>
      </c>
      <c r="F207" s="5">
        <f t="shared" si="14"/>
        <v>5</v>
      </c>
      <c r="G207" s="5" t="str">
        <f t="shared" si="15"/>
        <v>Rever</v>
      </c>
    </row>
    <row r="208" spans="1:7" x14ac:dyDescent="0.25">
      <c r="A208" s="5">
        <f>'Criação de Usuário Colaborador'!A244</f>
        <v>0</v>
      </c>
      <c r="B208" s="5" t="str">
        <f>CONCATENATE('Criação de Usuário Colaborador'!B244,$L$2,D208,$L$4,E208)</f>
        <v xml:space="preserve"> - Matr.FALSO-O</v>
      </c>
      <c r="C208" s="5" t="b">
        <f>'Criação de Usuário Colaborador'!F244</f>
        <v>0</v>
      </c>
      <c r="D208" s="5" t="str">
        <f t="shared" si="12"/>
        <v>FALSO</v>
      </c>
      <c r="E208" s="5" t="str">
        <f t="shared" si="13"/>
        <v>O</v>
      </c>
      <c r="F208" s="5">
        <f t="shared" si="14"/>
        <v>5</v>
      </c>
      <c r="G208" s="5" t="str">
        <f t="shared" si="15"/>
        <v>Rever</v>
      </c>
    </row>
    <row r="209" spans="1:7" x14ac:dyDescent="0.25">
      <c r="A209" s="5">
        <f>'Criação de Usuário Colaborador'!A245</f>
        <v>0</v>
      </c>
      <c r="B209" s="5" t="str">
        <f>CONCATENATE('Criação de Usuário Colaborador'!B245,$L$2,D209,$L$4,E209)</f>
        <v xml:space="preserve"> - Matr.FALSO-O</v>
      </c>
      <c r="C209" s="5" t="b">
        <f>'Criação de Usuário Colaborador'!F245</f>
        <v>0</v>
      </c>
      <c r="D209" s="5" t="str">
        <f t="shared" si="12"/>
        <v>FALSO</v>
      </c>
      <c r="E209" s="5" t="str">
        <f t="shared" si="13"/>
        <v>O</v>
      </c>
      <c r="F209" s="5">
        <f t="shared" si="14"/>
        <v>5</v>
      </c>
      <c r="G209" s="5" t="str">
        <f t="shared" si="15"/>
        <v>Rever</v>
      </c>
    </row>
    <row r="210" spans="1:7" x14ac:dyDescent="0.25">
      <c r="A210" s="5">
        <f>'Criação de Usuário Colaborador'!A246</f>
        <v>0</v>
      </c>
      <c r="B210" s="5" t="str">
        <f>CONCATENATE('Criação de Usuário Colaborador'!B246,$L$2,D210,$L$4,E210)</f>
        <v xml:space="preserve"> - Matr.FALSO-O</v>
      </c>
      <c r="C210" s="5" t="b">
        <f>'Criação de Usuário Colaborador'!F246</f>
        <v>0</v>
      </c>
      <c r="D210" s="5" t="str">
        <f t="shared" si="12"/>
        <v>FALSO</v>
      </c>
      <c r="E210" s="5" t="str">
        <f t="shared" si="13"/>
        <v>O</v>
      </c>
      <c r="F210" s="5">
        <f t="shared" si="14"/>
        <v>5</v>
      </c>
      <c r="G210" s="5" t="str">
        <f t="shared" si="15"/>
        <v>Rever</v>
      </c>
    </row>
    <row r="211" spans="1:7" x14ac:dyDescent="0.25">
      <c r="A211" s="5">
        <f>'Criação de Usuário Colaborador'!A247</f>
        <v>0</v>
      </c>
      <c r="B211" s="5" t="str">
        <f>CONCATENATE('Criação de Usuário Colaborador'!B247,$L$2,D211,$L$4,E211)</f>
        <v xml:space="preserve"> - Matr.FALSO-O</v>
      </c>
      <c r="C211" s="5" t="b">
        <f>'Criação de Usuário Colaborador'!F247</f>
        <v>0</v>
      </c>
      <c r="D211" s="5" t="str">
        <f t="shared" si="12"/>
        <v>FALSO</v>
      </c>
      <c r="E211" s="5" t="str">
        <f t="shared" si="13"/>
        <v>O</v>
      </c>
      <c r="F211" s="5">
        <f t="shared" si="14"/>
        <v>5</v>
      </c>
      <c r="G211" s="5" t="str">
        <f t="shared" si="15"/>
        <v>Rever</v>
      </c>
    </row>
    <row r="212" spans="1:7" x14ac:dyDescent="0.25">
      <c r="A212" s="5">
        <f>'Criação de Usuário Colaborador'!A248</f>
        <v>0</v>
      </c>
      <c r="B212" s="5" t="str">
        <f>CONCATENATE('Criação de Usuário Colaborador'!B248,$L$2,D212,$L$4,E212)</f>
        <v xml:space="preserve"> - Matr.FALSO-O</v>
      </c>
      <c r="C212" s="5" t="b">
        <f>'Criação de Usuário Colaborador'!F248</f>
        <v>0</v>
      </c>
      <c r="D212" s="5" t="str">
        <f t="shared" si="12"/>
        <v>FALSO</v>
      </c>
      <c r="E212" s="5" t="str">
        <f t="shared" si="13"/>
        <v>O</v>
      </c>
      <c r="F212" s="5">
        <f t="shared" si="14"/>
        <v>5</v>
      </c>
      <c r="G212" s="5" t="str">
        <f t="shared" si="15"/>
        <v>Rever</v>
      </c>
    </row>
    <row r="213" spans="1:7" x14ac:dyDescent="0.25">
      <c r="A213" s="5">
        <f>'Criação de Usuário Colaborador'!A249</f>
        <v>0</v>
      </c>
      <c r="B213" s="5" t="str">
        <f>CONCATENATE('Criação de Usuário Colaborador'!B249,$L$2,D213,$L$4,E213)</f>
        <v xml:space="preserve"> - Matr.FALSO-O</v>
      </c>
      <c r="C213" s="5" t="b">
        <f>'Criação de Usuário Colaborador'!F249</f>
        <v>0</v>
      </c>
      <c r="D213" s="5" t="str">
        <f t="shared" si="12"/>
        <v>FALSO</v>
      </c>
      <c r="E213" s="5" t="str">
        <f t="shared" si="13"/>
        <v>O</v>
      </c>
      <c r="F213" s="5">
        <f t="shared" si="14"/>
        <v>5</v>
      </c>
      <c r="G213" s="5" t="str">
        <f t="shared" si="15"/>
        <v>Rever</v>
      </c>
    </row>
    <row r="214" spans="1:7" x14ac:dyDescent="0.25">
      <c r="A214" s="5">
        <f>'Criação de Usuário Colaborador'!A250</f>
        <v>0</v>
      </c>
      <c r="B214" s="5" t="str">
        <f>CONCATENATE('Criação de Usuário Colaborador'!B250,$L$2,D214,$L$4,E214)</f>
        <v xml:space="preserve"> - Matr.FALSO-O</v>
      </c>
      <c r="C214" s="5" t="b">
        <f>'Criação de Usuário Colaborador'!F250</f>
        <v>0</v>
      </c>
      <c r="D214" s="5" t="str">
        <f t="shared" si="12"/>
        <v>FALSO</v>
      </c>
      <c r="E214" s="5" t="str">
        <f t="shared" si="13"/>
        <v>O</v>
      </c>
      <c r="F214" s="5">
        <f t="shared" si="14"/>
        <v>5</v>
      </c>
      <c r="G214" s="5" t="str">
        <f t="shared" si="15"/>
        <v>Rever</v>
      </c>
    </row>
    <row r="215" spans="1:7" x14ac:dyDescent="0.25">
      <c r="A215" s="5">
        <f>'Criação de Usuário Colaborador'!A251</f>
        <v>0</v>
      </c>
      <c r="B215" s="5" t="str">
        <f>CONCATENATE('Criação de Usuário Colaborador'!B251,$L$2,D215,$L$4,E215)</f>
        <v xml:space="preserve"> - Matr.FALSO-O</v>
      </c>
      <c r="C215" s="5" t="b">
        <f>'Criação de Usuário Colaborador'!F251</f>
        <v>0</v>
      </c>
      <c r="D215" s="5" t="str">
        <f t="shared" si="12"/>
        <v>FALSO</v>
      </c>
      <c r="E215" s="5" t="str">
        <f t="shared" si="13"/>
        <v>O</v>
      </c>
      <c r="F215" s="5">
        <f t="shared" si="14"/>
        <v>5</v>
      </c>
      <c r="G215" s="5" t="str">
        <f t="shared" si="15"/>
        <v>Rever</v>
      </c>
    </row>
    <row r="216" spans="1:7" x14ac:dyDescent="0.25">
      <c r="A216" s="5">
        <f>'Criação de Usuário Colaborador'!A252</f>
        <v>0</v>
      </c>
      <c r="B216" s="5" t="str">
        <f>CONCATENATE('Criação de Usuário Colaborador'!B252,$L$2,D216,$L$4,E216)</f>
        <v xml:space="preserve"> - Matr.FALSO-O</v>
      </c>
      <c r="C216" s="5" t="b">
        <f>'Criação de Usuário Colaborador'!F252</f>
        <v>0</v>
      </c>
      <c r="D216" s="5" t="str">
        <f t="shared" si="12"/>
        <v>FALSO</v>
      </c>
      <c r="E216" s="5" t="str">
        <f t="shared" si="13"/>
        <v>O</v>
      </c>
      <c r="F216" s="5">
        <f t="shared" si="14"/>
        <v>5</v>
      </c>
      <c r="G216" s="5" t="str">
        <f t="shared" si="15"/>
        <v>Rever</v>
      </c>
    </row>
    <row r="217" spans="1:7" x14ac:dyDescent="0.25">
      <c r="A217" s="5">
        <f>'Criação de Usuário Colaborador'!A253</f>
        <v>0</v>
      </c>
      <c r="B217" s="5" t="str">
        <f>CONCATENATE('Criação de Usuário Colaborador'!B253,$L$2,D217,$L$4,E217)</f>
        <v xml:space="preserve"> - Matr.FALSO-O</v>
      </c>
      <c r="C217" s="5" t="b">
        <f>'Criação de Usuário Colaborador'!F253</f>
        <v>0</v>
      </c>
      <c r="D217" s="5" t="str">
        <f t="shared" si="12"/>
        <v>FALSO</v>
      </c>
      <c r="E217" s="5" t="str">
        <f t="shared" si="13"/>
        <v>O</v>
      </c>
      <c r="F217" s="5">
        <f t="shared" si="14"/>
        <v>5</v>
      </c>
      <c r="G217" s="5" t="str">
        <f t="shared" si="15"/>
        <v>Rever</v>
      </c>
    </row>
    <row r="218" spans="1:7" x14ac:dyDescent="0.25">
      <c r="A218" s="5">
        <f>'Criação de Usuário Colaborador'!A254</f>
        <v>0</v>
      </c>
      <c r="B218" s="5" t="str">
        <f>CONCATENATE('Criação de Usuário Colaborador'!B254,$L$2,D218,$L$4,E218)</f>
        <v xml:space="preserve"> - Matr.FALSO-O</v>
      </c>
      <c r="C218" s="5" t="b">
        <f>'Criação de Usuário Colaborador'!F254</f>
        <v>0</v>
      </c>
      <c r="D218" s="5" t="str">
        <f t="shared" si="12"/>
        <v>FALSO</v>
      </c>
      <c r="E218" s="5" t="str">
        <f t="shared" si="13"/>
        <v>O</v>
      </c>
      <c r="F218" s="5">
        <f t="shared" si="14"/>
        <v>5</v>
      </c>
      <c r="G218" s="5" t="str">
        <f t="shared" si="15"/>
        <v>Rever</v>
      </c>
    </row>
    <row r="219" spans="1:7" x14ac:dyDescent="0.25">
      <c r="A219" s="5">
        <f>'Criação de Usuário Colaborador'!A255</f>
        <v>0</v>
      </c>
      <c r="B219" s="5" t="str">
        <f>CONCATENATE('Criação de Usuário Colaborador'!B255,$L$2,D219,$L$4,E219)</f>
        <v xml:space="preserve"> - Matr.FALSO-O</v>
      </c>
      <c r="C219" s="5" t="b">
        <f>'Criação de Usuário Colaborador'!F255</f>
        <v>0</v>
      </c>
      <c r="D219" s="5" t="str">
        <f t="shared" si="12"/>
        <v>FALSO</v>
      </c>
      <c r="E219" s="5" t="str">
        <f t="shared" si="13"/>
        <v>O</v>
      </c>
      <c r="F219" s="5">
        <f t="shared" si="14"/>
        <v>5</v>
      </c>
      <c r="G219" s="5" t="str">
        <f t="shared" si="15"/>
        <v>Rever</v>
      </c>
    </row>
    <row r="220" spans="1:7" x14ac:dyDescent="0.25">
      <c r="A220" s="5">
        <f>'Criação de Usuário Colaborador'!A256</f>
        <v>0</v>
      </c>
      <c r="B220" s="5" t="str">
        <f>CONCATENATE('Criação de Usuário Colaborador'!B256,$L$2,D220,$L$4,E220)</f>
        <v xml:space="preserve"> - Matr.FALSO-O</v>
      </c>
      <c r="C220" s="5" t="b">
        <f>'Criação de Usuário Colaborador'!F256</f>
        <v>0</v>
      </c>
      <c r="D220" s="5" t="str">
        <f t="shared" si="12"/>
        <v>FALSO</v>
      </c>
      <c r="E220" s="5" t="str">
        <f t="shared" si="13"/>
        <v>O</v>
      </c>
      <c r="F220" s="5">
        <f t="shared" si="14"/>
        <v>5</v>
      </c>
      <c r="G220" s="5" t="str">
        <f t="shared" si="15"/>
        <v>Rever</v>
      </c>
    </row>
    <row r="221" spans="1:7" x14ac:dyDescent="0.25">
      <c r="A221" s="5">
        <f>'Criação de Usuário Colaborador'!A257</f>
        <v>0</v>
      </c>
      <c r="B221" s="5" t="str">
        <f>CONCATENATE('Criação de Usuário Colaborador'!B257,$L$2,D221,$L$4,E221)</f>
        <v xml:space="preserve"> - Matr.FALSO-O</v>
      </c>
      <c r="C221" s="5" t="b">
        <f>'Criação de Usuário Colaborador'!F257</f>
        <v>0</v>
      </c>
      <c r="D221" s="5" t="str">
        <f t="shared" si="12"/>
        <v>FALSO</v>
      </c>
      <c r="E221" s="5" t="str">
        <f t="shared" si="13"/>
        <v>O</v>
      </c>
      <c r="F221" s="5">
        <f t="shared" si="14"/>
        <v>5</v>
      </c>
      <c r="G221" s="5" t="str">
        <f t="shared" si="15"/>
        <v>Rever</v>
      </c>
    </row>
    <row r="222" spans="1:7" x14ac:dyDescent="0.25">
      <c r="A222" s="5">
        <f>'Criação de Usuário Colaborador'!A258</f>
        <v>0</v>
      </c>
      <c r="B222" s="5" t="str">
        <f>CONCATENATE('Criação de Usuário Colaborador'!B258,$L$2,D222,$L$4,E222)</f>
        <v xml:space="preserve"> - Matr.FALSO-O</v>
      </c>
      <c r="C222" s="5" t="b">
        <f>'Criação de Usuário Colaborador'!F258</f>
        <v>0</v>
      </c>
      <c r="D222" s="5" t="str">
        <f t="shared" si="12"/>
        <v>FALSO</v>
      </c>
      <c r="E222" s="5" t="str">
        <f t="shared" si="13"/>
        <v>O</v>
      </c>
      <c r="F222" s="5">
        <f t="shared" si="14"/>
        <v>5</v>
      </c>
      <c r="G222" s="5" t="str">
        <f t="shared" si="15"/>
        <v>Rever</v>
      </c>
    </row>
    <row r="223" spans="1:7" x14ac:dyDescent="0.25">
      <c r="A223" s="5">
        <f>'Criação de Usuário Colaborador'!A259</f>
        <v>0</v>
      </c>
      <c r="B223" s="5" t="str">
        <f>CONCATENATE('Criação de Usuário Colaborador'!B259,$L$2,D223,$L$4,E223)</f>
        <v xml:space="preserve"> - Matr.FALSO-O</v>
      </c>
      <c r="C223" s="5" t="b">
        <f>'Criação de Usuário Colaborador'!F259</f>
        <v>0</v>
      </c>
      <c r="D223" s="5" t="str">
        <f t="shared" si="12"/>
        <v>FALSO</v>
      </c>
      <c r="E223" s="5" t="str">
        <f t="shared" si="13"/>
        <v>O</v>
      </c>
      <c r="F223" s="5">
        <f t="shared" si="14"/>
        <v>5</v>
      </c>
      <c r="G223" s="5" t="str">
        <f t="shared" si="15"/>
        <v>Rever</v>
      </c>
    </row>
    <row r="224" spans="1:7" x14ac:dyDescent="0.25">
      <c r="A224" s="5">
        <f>'Criação de Usuário Colaborador'!A260</f>
        <v>0</v>
      </c>
      <c r="B224" s="5" t="str">
        <f>CONCATENATE('Criação de Usuário Colaborador'!B260,$L$2,D224,$L$4,E224)</f>
        <v xml:space="preserve"> - Matr.FALSO-O</v>
      </c>
      <c r="C224" s="5" t="b">
        <f>'Criação de Usuário Colaborador'!F260</f>
        <v>0</v>
      </c>
      <c r="D224" s="5" t="str">
        <f t="shared" si="12"/>
        <v>FALSO</v>
      </c>
      <c r="E224" s="5" t="str">
        <f t="shared" si="13"/>
        <v>O</v>
      </c>
      <c r="F224" s="5">
        <f t="shared" si="14"/>
        <v>5</v>
      </c>
      <c r="G224" s="5" t="str">
        <f t="shared" si="15"/>
        <v>Rever</v>
      </c>
    </row>
    <row r="225" spans="1:7" x14ac:dyDescent="0.25">
      <c r="A225" s="5">
        <f>'Criação de Usuário Colaborador'!A261</f>
        <v>0</v>
      </c>
      <c r="B225" s="5" t="str">
        <f>CONCATENATE('Criação de Usuário Colaborador'!B261,$L$2,D225,$L$4,E225)</f>
        <v xml:space="preserve"> - Matr.FALSO-O</v>
      </c>
      <c r="C225" s="5" t="b">
        <f>'Criação de Usuário Colaborador'!F261</f>
        <v>0</v>
      </c>
      <c r="D225" s="5" t="str">
        <f t="shared" si="12"/>
        <v>FALSO</v>
      </c>
      <c r="E225" s="5" t="str">
        <f t="shared" si="13"/>
        <v>O</v>
      </c>
      <c r="F225" s="5">
        <f t="shared" si="14"/>
        <v>5</v>
      </c>
      <c r="G225" s="5" t="str">
        <f t="shared" si="15"/>
        <v>Rever</v>
      </c>
    </row>
    <row r="226" spans="1:7" x14ac:dyDescent="0.25">
      <c r="A226" s="5">
        <f>'Criação de Usuário Colaborador'!A262</f>
        <v>0</v>
      </c>
      <c r="B226" s="5" t="str">
        <f>CONCATENATE('Criação de Usuário Colaborador'!B262,$L$2,D226,$L$4,E226)</f>
        <v xml:space="preserve"> - Matr.FALSO-O</v>
      </c>
      <c r="C226" s="5" t="b">
        <f>'Criação de Usuário Colaborador'!F262</f>
        <v>0</v>
      </c>
      <c r="D226" s="5" t="str">
        <f t="shared" si="12"/>
        <v>FALSO</v>
      </c>
      <c r="E226" s="5" t="str">
        <f t="shared" si="13"/>
        <v>O</v>
      </c>
      <c r="F226" s="5">
        <f t="shared" si="14"/>
        <v>5</v>
      </c>
      <c r="G226" s="5" t="str">
        <f t="shared" si="15"/>
        <v>Rever</v>
      </c>
    </row>
    <row r="227" spans="1:7" x14ac:dyDescent="0.25">
      <c r="A227" s="5">
        <f>'Criação de Usuário Colaborador'!A263</f>
        <v>0</v>
      </c>
      <c r="B227" s="5" t="str">
        <f>CONCATENATE('Criação de Usuário Colaborador'!B263,$L$2,D227,$L$4,E227)</f>
        <v xml:space="preserve"> - Matr.FALSO-O</v>
      </c>
      <c r="C227" s="5" t="b">
        <f>'Criação de Usuário Colaborador'!F263</f>
        <v>0</v>
      </c>
      <c r="D227" s="5" t="str">
        <f t="shared" si="12"/>
        <v>FALSO</v>
      </c>
      <c r="E227" s="5" t="str">
        <f t="shared" si="13"/>
        <v>O</v>
      </c>
      <c r="F227" s="5">
        <f t="shared" si="14"/>
        <v>5</v>
      </c>
      <c r="G227" s="5" t="str">
        <f t="shared" si="15"/>
        <v>Rever</v>
      </c>
    </row>
    <row r="228" spans="1:7" x14ac:dyDescent="0.25">
      <c r="A228" s="5">
        <f>'Criação de Usuário Colaborador'!A264</f>
        <v>0</v>
      </c>
      <c r="B228" s="5" t="str">
        <f>CONCATENATE('Criação de Usuário Colaborador'!B264,$L$2,D228,$L$4,E228)</f>
        <v xml:space="preserve"> - Matr.FALSO-O</v>
      </c>
      <c r="C228" s="5" t="b">
        <f>'Criação de Usuário Colaborador'!F264</f>
        <v>0</v>
      </c>
      <c r="D228" s="5" t="str">
        <f t="shared" si="12"/>
        <v>FALSO</v>
      </c>
      <c r="E228" s="5" t="str">
        <f t="shared" si="13"/>
        <v>O</v>
      </c>
      <c r="F228" s="5">
        <f t="shared" si="14"/>
        <v>5</v>
      </c>
      <c r="G228" s="5" t="str">
        <f t="shared" si="15"/>
        <v>Rever</v>
      </c>
    </row>
    <row r="229" spans="1:7" x14ac:dyDescent="0.25">
      <c r="A229" s="5">
        <f>'Criação de Usuário Colaborador'!A265</f>
        <v>0</v>
      </c>
      <c r="B229" s="5" t="str">
        <f>CONCATENATE('Criação de Usuário Colaborador'!B265,$L$2,D229,$L$4,E229)</f>
        <v xml:space="preserve"> - Matr.FALSO-O</v>
      </c>
      <c r="C229" s="5" t="b">
        <f>'Criação de Usuário Colaborador'!F265</f>
        <v>0</v>
      </c>
      <c r="D229" s="5" t="str">
        <f t="shared" si="12"/>
        <v>FALSO</v>
      </c>
      <c r="E229" s="5" t="str">
        <f t="shared" si="13"/>
        <v>O</v>
      </c>
      <c r="F229" s="5">
        <f t="shared" si="14"/>
        <v>5</v>
      </c>
      <c r="G229" s="5" t="str">
        <f t="shared" si="15"/>
        <v>Rever</v>
      </c>
    </row>
    <row r="230" spans="1:7" x14ac:dyDescent="0.25">
      <c r="A230" s="5">
        <f>'Criação de Usuário Colaborador'!A266</f>
        <v>0</v>
      </c>
      <c r="B230" s="5" t="str">
        <f>CONCATENATE('Criação de Usuário Colaborador'!B266,$L$2,D230,$L$4,E230)</f>
        <v xml:space="preserve"> - Matr.FALSO-O</v>
      </c>
      <c r="C230" s="5" t="b">
        <f>'Criação de Usuário Colaborador'!F266</f>
        <v>0</v>
      </c>
      <c r="D230" s="5" t="str">
        <f t="shared" si="12"/>
        <v>FALSO</v>
      </c>
      <c r="E230" s="5" t="str">
        <f t="shared" si="13"/>
        <v>O</v>
      </c>
      <c r="F230" s="5">
        <f t="shared" si="14"/>
        <v>5</v>
      </c>
      <c r="G230" s="5" t="str">
        <f t="shared" si="15"/>
        <v>Rever</v>
      </c>
    </row>
    <row r="231" spans="1:7" x14ac:dyDescent="0.25">
      <c r="A231" s="5">
        <f>'Criação de Usuário Colaborador'!A267</f>
        <v>0</v>
      </c>
      <c r="B231" s="5" t="str">
        <f>CONCATENATE('Criação de Usuário Colaborador'!B267,$L$2,D231,$L$4,E231)</f>
        <v xml:space="preserve"> - Matr.FALSO-O</v>
      </c>
      <c r="C231" s="5" t="b">
        <f>'Criação de Usuário Colaborador'!F267</f>
        <v>0</v>
      </c>
      <c r="D231" s="5" t="str">
        <f t="shared" si="12"/>
        <v>FALSO</v>
      </c>
      <c r="E231" s="5" t="str">
        <f t="shared" si="13"/>
        <v>O</v>
      </c>
      <c r="F231" s="5">
        <f t="shared" si="14"/>
        <v>5</v>
      </c>
      <c r="G231" s="5" t="str">
        <f t="shared" si="15"/>
        <v>Rever</v>
      </c>
    </row>
    <row r="232" spans="1:7" x14ac:dyDescent="0.25">
      <c r="A232" s="5">
        <f>'Criação de Usuário Colaborador'!A268</f>
        <v>0</v>
      </c>
      <c r="B232" s="5" t="str">
        <f>CONCATENATE('Criação de Usuário Colaborador'!B268,$L$2,D232,$L$4,E232)</f>
        <v xml:space="preserve"> - Matr.FALSO-O</v>
      </c>
      <c r="C232" s="5" t="b">
        <f>'Criação de Usuário Colaborador'!F268</f>
        <v>0</v>
      </c>
      <c r="D232" s="5" t="str">
        <f t="shared" si="12"/>
        <v>FALSO</v>
      </c>
      <c r="E232" s="5" t="str">
        <f t="shared" si="13"/>
        <v>O</v>
      </c>
      <c r="F232" s="5">
        <f t="shared" si="14"/>
        <v>5</v>
      </c>
      <c r="G232" s="5" t="str">
        <f t="shared" si="15"/>
        <v>Rever</v>
      </c>
    </row>
    <row r="233" spans="1:7" x14ac:dyDescent="0.25">
      <c r="A233" s="5">
        <f>'Criação de Usuário Colaborador'!A269</f>
        <v>0</v>
      </c>
      <c r="B233" s="5" t="str">
        <f>CONCATENATE('Criação de Usuário Colaborador'!B269,$L$2,D233,$L$4,E233)</f>
        <v xml:space="preserve"> - Matr.FALSO-O</v>
      </c>
      <c r="C233" s="5" t="b">
        <f>'Criação de Usuário Colaborador'!F269</f>
        <v>0</v>
      </c>
      <c r="D233" s="5" t="str">
        <f t="shared" si="12"/>
        <v>FALSO</v>
      </c>
      <c r="E233" s="5" t="str">
        <f t="shared" si="13"/>
        <v>O</v>
      </c>
      <c r="F233" s="5">
        <f t="shared" si="14"/>
        <v>5</v>
      </c>
      <c r="G233" s="5" t="str">
        <f t="shared" si="15"/>
        <v>Rever</v>
      </c>
    </row>
    <row r="234" spans="1:7" x14ac:dyDescent="0.25">
      <c r="A234" s="5">
        <f>'Criação de Usuário Colaborador'!A270</f>
        <v>0</v>
      </c>
      <c r="B234" s="5" t="str">
        <f>CONCATENATE('Criação de Usuário Colaborador'!B270,$L$2,D234,$L$4,E234)</f>
        <v xml:space="preserve"> - Matr.FALSO-O</v>
      </c>
      <c r="C234" s="5" t="b">
        <f>'Criação de Usuário Colaborador'!F270</f>
        <v>0</v>
      </c>
      <c r="D234" s="5" t="str">
        <f t="shared" si="12"/>
        <v>FALSO</v>
      </c>
      <c r="E234" s="5" t="str">
        <f t="shared" si="13"/>
        <v>O</v>
      </c>
      <c r="F234" s="5">
        <f t="shared" si="14"/>
        <v>5</v>
      </c>
      <c r="G234" s="5" t="str">
        <f t="shared" si="15"/>
        <v>Rever</v>
      </c>
    </row>
    <row r="235" spans="1:7" x14ac:dyDescent="0.25">
      <c r="A235" s="5">
        <f>'Criação de Usuário Colaborador'!A271</f>
        <v>0</v>
      </c>
      <c r="B235" s="5" t="str">
        <f>CONCATENATE('Criação de Usuário Colaborador'!B271,$L$2,D235,$L$4,E235)</f>
        <v xml:space="preserve"> - Matr.FALSO-O</v>
      </c>
      <c r="C235" s="5" t="b">
        <f>'Criação de Usuário Colaborador'!F271</f>
        <v>0</v>
      </c>
      <c r="D235" s="5" t="str">
        <f t="shared" si="12"/>
        <v>FALSO</v>
      </c>
      <c r="E235" s="5" t="str">
        <f t="shared" si="13"/>
        <v>O</v>
      </c>
      <c r="F235" s="5">
        <f t="shared" si="14"/>
        <v>5</v>
      </c>
      <c r="G235" s="5" t="str">
        <f t="shared" si="15"/>
        <v>Rever</v>
      </c>
    </row>
    <row r="236" spans="1:7" x14ac:dyDescent="0.25">
      <c r="A236" s="5">
        <f>'Criação de Usuário Colaborador'!A272</f>
        <v>0</v>
      </c>
      <c r="B236" s="5" t="str">
        <f>CONCATENATE('Criação de Usuário Colaborador'!B272,$L$2,D236,$L$4,E236)</f>
        <v xml:space="preserve"> - Matr.FALSO-O</v>
      </c>
      <c r="C236" s="5" t="b">
        <f>'Criação de Usuário Colaborador'!F272</f>
        <v>0</v>
      </c>
      <c r="D236" s="5" t="str">
        <f t="shared" si="12"/>
        <v>FALSO</v>
      </c>
      <c r="E236" s="5" t="str">
        <f t="shared" si="13"/>
        <v>O</v>
      </c>
      <c r="F236" s="5">
        <f t="shared" si="14"/>
        <v>5</v>
      </c>
      <c r="G236" s="5" t="str">
        <f t="shared" si="15"/>
        <v>Rever</v>
      </c>
    </row>
    <row r="237" spans="1:7" x14ac:dyDescent="0.25">
      <c r="A237" s="5">
        <f>'Criação de Usuário Colaborador'!A273</f>
        <v>0</v>
      </c>
      <c r="B237" s="5" t="str">
        <f>CONCATENATE('Criação de Usuário Colaborador'!B273,$L$2,D237,$L$4,E237)</f>
        <v xml:space="preserve"> - Matr.FALSO-O</v>
      </c>
      <c r="C237" s="5" t="b">
        <f>'Criação de Usuário Colaborador'!F273</f>
        <v>0</v>
      </c>
      <c r="D237" s="5" t="str">
        <f t="shared" si="12"/>
        <v>FALSO</v>
      </c>
      <c r="E237" s="5" t="str">
        <f t="shared" si="13"/>
        <v>O</v>
      </c>
      <c r="F237" s="5">
        <f t="shared" si="14"/>
        <v>5</v>
      </c>
      <c r="G237" s="5" t="str">
        <f t="shared" si="15"/>
        <v>Rever</v>
      </c>
    </row>
    <row r="238" spans="1:7" x14ac:dyDescent="0.25">
      <c r="A238" s="5">
        <f>'Criação de Usuário Colaborador'!A274</f>
        <v>0</v>
      </c>
      <c r="B238" s="5" t="str">
        <f>CONCATENATE('Criação de Usuário Colaborador'!B274,$L$2,D238,$L$4,E238)</f>
        <v xml:space="preserve"> - Matr.FALSO-O</v>
      </c>
      <c r="C238" s="5" t="b">
        <f>'Criação de Usuário Colaborador'!F274</f>
        <v>0</v>
      </c>
      <c r="D238" s="5" t="str">
        <f t="shared" si="12"/>
        <v>FALSO</v>
      </c>
      <c r="E238" s="5" t="str">
        <f t="shared" si="13"/>
        <v>O</v>
      </c>
      <c r="F238" s="5">
        <f t="shared" si="14"/>
        <v>5</v>
      </c>
      <c r="G238" s="5" t="str">
        <f t="shared" si="15"/>
        <v>Rever</v>
      </c>
    </row>
    <row r="239" spans="1:7" x14ac:dyDescent="0.25">
      <c r="A239" s="5">
        <f>'Criação de Usuário Colaborador'!A275</f>
        <v>0</v>
      </c>
      <c r="B239" s="5" t="str">
        <f>CONCATENATE('Criação de Usuário Colaborador'!B275,$L$2,D239,$L$4,E239)</f>
        <v xml:space="preserve"> - Matr.FALSO-O</v>
      </c>
      <c r="C239" s="5" t="b">
        <f>'Criação de Usuário Colaborador'!F275</f>
        <v>0</v>
      </c>
      <c r="D239" s="5" t="str">
        <f t="shared" si="12"/>
        <v>FALSO</v>
      </c>
      <c r="E239" s="5" t="str">
        <f t="shared" si="13"/>
        <v>O</v>
      </c>
      <c r="F239" s="5">
        <f t="shared" si="14"/>
        <v>5</v>
      </c>
      <c r="G239" s="5" t="str">
        <f t="shared" si="15"/>
        <v>Rever</v>
      </c>
    </row>
    <row r="240" spans="1:7" x14ac:dyDescent="0.25">
      <c r="A240" s="5">
        <f>'Criação de Usuário Colaborador'!A276</f>
        <v>0</v>
      </c>
      <c r="B240" s="5" t="str">
        <f>CONCATENATE('Criação de Usuário Colaborador'!B276,$L$2,D240,$L$4,E240)</f>
        <v xml:space="preserve"> - Matr.FALSO-O</v>
      </c>
      <c r="C240" s="5" t="b">
        <f>'Criação de Usuário Colaborador'!F276</f>
        <v>0</v>
      </c>
      <c r="D240" s="5" t="str">
        <f t="shared" si="12"/>
        <v>FALSO</v>
      </c>
      <c r="E240" s="5" t="str">
        <f t="shared" si="13"/>
        <v>O</v>
      </c>
      <c r="F240" s="5">
        <f t="shared" si="14"/>
        <v>5</v>
      </c>
      <c r="G240" s="5" t="str">
        <f t="shared" si="15"/>
        <v>Rever</v>
      </c>
    </row>
    <row r="241" spans="1:7" x14ac:dyDescent="0.25">
      <c r="A241" s="5">
        <f>'Criação de Usuário Colaborador'!A277</f>
        <v>0</v>
      </c>
      <c r="B241" s="5" t="str">
        <f>CONCATENATE('Criação de Usuário Colaborador'!B277,$L$2,D241,$L$4,E241)</f>
        <v xml:space="preserve"> - Matr.FALSO-O</v>
      </c>
      <c r="C241" s="5" t="b">
        <f>'Criação de Usuário Colaborador'!F277</f>
        <v>0</v>
      </c>
      <c r="D241" s="5" t="str">
        <f t="shared" si="12"/>
        <v>FALSO</v>
      </c>
      <c r="E241" s="5" t="str">
        <f t="shared" si="13"/>
        <v>O</v>
      </c>
      <c r="F241" s="5">
        <f t="shared" si="14"/>
        <v>5</v>
      </c>
      <c r="G241" s="5" t="str">
        <f t="shared" si="15"/>
        <v>Rever</v>
      </c>
    </row>
    <row r="242" spans="1:7" x14ac:dyDescent="0.25">
      <c r="A242" s="5">
        <f>'Criação de Usuário Colaborador'!A278</f>
        <v>0</v>
      </c>
      <c r="B242" s="5" t="str">
        <f>CONCATENATE('Criação de Usuário Colaborador'!B278,$L$2,D242,$L$4,E242)</f>
        <v xml:space="preserve"> - Matr.FALSO-O</v>
      </c>
      <c r="C242" s="5" t="b">
        <f>'Criação de Usuário Colaborador'!F278</f>
        <v>0</v>
      </c>
      <c r="D242" s="5" t="str">
        <f t="shared" si="12"/>
        <v>FALSO</v>
      </c>
      <c r="E242" s="5" t="str">
        <f t="shared" si="13"/>
        <v>O</v>
      </c>
      <c r="F242" s="5">
        <f t="shared" si="14"/>
        <v>5</v>
      </c>
      <c r="G242" s="5" t="str">
        <f t="shared" si="15"/>
        <v>Rever</v>
      </c>
    </row>
    <row r="243" spans="1:7" x14ac:dyDescent="0.25">
      <c r="A243" s="5">
        <f>'Criação de Usuário Colaborador'!A279</f>
        <v>0</v>
      </c>
      <c r="B243" s="5" t="str">
        <f>CONCATENATE('Criação de Usuário Colaborador'!B279,$L$2,D243,$L$4,E243)</f>
        <v xml:space="preserve"> - Matr.FALSO-O</v>
      </c>
      <c r="C243" s="5" t="b">
        <f>'Criação de Usuário Colaborador'!F279</f>
        <v>0</v>
      </c>
      <c r="D243" s="5" t="str">
        <f t="shared" si="12"/>
        <v>FALSO</v>
      </c>
      <c r="E243" s="5" t="str">
        <f t="shared" si="13"/>
        <v>O</v>
      </c>
      <c r="F243" s="5">
        <f t="shared" si="14"/>
        <v>5</v>
      </c>
      <c r="G243" s="5" t="str">
        <f t="shared" si="15"/>
        <v>Rever</v>
      </c>
    </row>
    <row r="244" spans="1:7" x14ac:dyDescent="0.25">
      <c r="A244" s="5">
        <f>'Criação de Usuário Colaborador'!A280</f>
        <v>0</v>
      </c>
      <c r="B244" s="5" t="str">
        <f>CONCATENATE('Criação de Usuário Colaborador'!B280,$L$2,D244,$L$4,E244)</f>
        <v xml:space="preserve"> - Matr.FALSO-O</v>
      </c>
      <c r="C244" s="5" t="b">
        <f>'Criação de Usuário Colaborador'!F280</f>
        <v>0</v>
      </c>
      <c r="D244" s="5" t="str">
        <f t="shared" si="12"/>
        <v>FALSO</v>
      </c>
      <c r="E244" s="5" t="str">
        <f t="shared" si="13"/>
        <v>O</v>
      </c>
      <c r="F244" s="5">
        <f t="shared" si="14"/>
        <v>5</v>
      </c>
      <c r="G244" s="5" t="str">
        <f t="shared" si="15"/>
        <v>Rever</v>
      </c>
    </row>
    <row r="245" spans="1:7" x14ac:dyDescent="0.25">
      <c r="A245" s="5">
        <f>'Criação de Usuário Colaborador'!A281</f>
        <v>0</v>
      </c>
      <c r="B245" s="5" t="str">
        <f>CONCATENATE('Criação de Usuário Colaborador'!B281,$L$2,D245,$L$4,E245)</f>
        <v xml:space="preserve"> - Matr.FALSO-O</v>
      </c>
      <c r="C245" s="5" t="b">
        <f>'Criação de Usuário Colaborador'!F281</f>
        <v>0</v>
      </c>
      <c r="D245" s="5" t="str">
        <f t="shared" si="12"/>
        <v>FALSO</v>
      </c>
      <c r="E245" s="5" t="str">
        <f t="shared" si="13"/>
        <v>O</v>
      </c>
      <c r="F245" s="5">
        <f t="shared" si="14"/>
        <v>5</v>
      </c>
      <c r="G245" s="5" t="str">
        <f t="shared" si="15"/>
        <v>Rever</v>
      </c>
    </row>
    <row r="246" spans="1:7" x14ac:dyDescent="0.25">
      <c r="A246" s="5">
        <f>'Criação de Usuário Colaborador'!A282</f>
        <v>0</v>
      </c>
      <c r="B246" s="5" t="str">
        <f>CONCATENATE('Criação de Usuário Colaborador'!B282,$L$2,D246,$L$4,E246)</f>
        <v xml:space="preserve"> - Matr.FALSO-O</v>
      </c>
      <c r="C246" s="5" t="b">
        <f>'Criação de Usuário Colaborador'!F282</f>
        <v>0</v>
      </c>
      <c r="D246" s="5" t="str">
        <f t="shared" si="12"/>
        <v>FALSO</v>
      </c>
      <c r="E246" s="5" t="str">
        <f t="shared" si="13"/>
        <v>O</v>
      </c>
      <c r="F246" s="5">
        <f t="shared" si="14"/>
        <v>5</v>
      </c>
      <c r="G246" s="5" t="str">
        <f t="shared" si="15"/>
        <v>Rever</v>
      </c>
    </row>
    <row r="247" spans="1:7" x14ac:dyDescent="0.25">
      <c r="A247" s="5">
        <f>'Criação de Usuário Colaborador'!A283</f>
        <v>0</v>
      </c>
      <c r="B247" s="5" t="str">
        <f>CONCATENATE('Criação de Usuário Colaborador'!B283,$L$2,D247,$L$4,E247)</f>
        <v xml:space="preserve"> - Matr.FALSO-O</v>
      </c>
      <c r="C247" s="5" t="b">
        <f>'Criação de Usuário Colaborador'!F283</f>
        <v>0</v>
      </c>
      <c r="D247" s="5" t="str">
        <f t="shared" si="12"/>
        <v>FALSO</v>
      </c>
      <c r="E247" s="5" t="str">
        <f t="shared" si="13"/>
        <v>O</v>
      </c>
      <c r="F247" s="5">
        <f t="shared" si="14"/>
        <v>5</v>
      </c>
      <c r="G247" s="5" t="str">
        <f t="shared" si="15"/>
        <v>Rever</v>
      </c>
    </row>
    <row r="248" spans="1:7" x14ac:dyDescent="0.25">
      <c r="A248" s="5">
        <f>'Criação de Usuário Colaborador'!A284</f>
        <v>0</v>
      </c>
      <c r="B248" s="5" t="str">
        <f>CONCATENATE('Criação de Usuário Colaborador'!B284,$L$2,D248,$L$4,E248)</f>
        <v xml:space="preserve"> - Matr.FALSO-O</v>
      </c>
      <c r="C248" s="5" t="b">
        <f>'Criação de Usuário Colaborador'!F284</f>
        <v>0</v>
      </c>
      <c r="D248" s="5" t="str">
        <f t="shared" si="12"/>
        <v>FALSO</v>
      </c>
      <c r="E248" s="5" t="str">
        <f t="shared" si="13"/>
        <v>O</v>
      </c>
      <c r="F248" s="5">
        <f t="shared" si="14"/>
        <v>5</v>
      </c>
      <c r="G248" s="5" t="str">
        <f t="shared" si="15"/>
        <v>Rever</v>
      </c>
    </row>
    <row r="249" spans="1:7" x14ac:dyDescent="0.25">
      <c r="A249" s="5">
        <f>'Criação de Usuário Colaborador'!A285</f>
        <v>0</v>
      </c>
      <c r="B249" s="5" t="str">
        <f>CONCATENATE('Criação de Usuário Colaborador'!B285,$L$2,D249,$L$4,E249)</f>
        <v xml:space="preserve"> - Matr.FALSO-O</v>
      </c>
      <c r="C249" s="5" t="b">
        <f>'Criação de Usuário Colaborador'!F285</f>
        <v>0</v>
      </c>
      <c r="D249" s="5" t="str">
        <f t="shared" si="12"/>
        <v>FALSO</v>
      </c>
      <c r="E249" s="5" t="str">
        <f t="shared" si="13"/>
        <v>O</v>
      </c>
      <c r="F249" s="5">
        <f t="shared" si="14"/>
        <v>5</v>
      </c>
      <c r="G249" s="5" t="str">
        <f t="shared" si="15"/>
        <v>Rever</v>
      </c>
    </row>
    <row r="250" spans="1:7" x14ac:dyDescent="0.25">
      <c r="A250" s="5">
        <f>'Criação de Usuário Colaborador'!A286</f>
        <v>0</v>
      </c>
      <c r="B250" s="5" t="str">
        <f>CONCATENATE('Criação de Usuário Colaborador'!B286,$L$2,D250,$L$4,E250)</f>
        <v xml:space="preserve"> - Matr.FALSO-O</v>
      </c>
      <c r="C250" s="5" t="b">
        <f>'Criação de Usuário Colaborador'!F286</f>
        <v>0</v>
      </c>
      <c r="D250" s="5" t="str">
        <f t="shared" si="12"/>
        <v>FALSO</v>
      </c>
      <c r="E250" s="5" t="str">
        <f t="shared" si="13"/>
        <v>O</v>
      </c>
      <c r="F250" s="5">
        <f t="shared" si="14"/>
        <v>5</v>
      </c>
      <c r="G250" s="5" t="str">
        <f t="shared" si="15"/>
        <v>Rever</v>
      </c>
    </row>
    <row r="251" spans="1:7" x14ac:dyDescent="0.25">
      <c r="A251" s="5">
        <f>'Criação de Usuário Colaborador'!A287</f>
        <v>0</v>
      </c>
      <c r="B251" s="5" t="str">
        <f>CONCATENATE('Criação de Usuário Colaborador'!B287,$L$2,D251,$L$4,E251)</f>
        <v xml:space="preserve"> - Matr.FALSO-O</v>
      </c>
      <c r="C251" s="5" t="b">
        <f>'Criação de Usuário Colaborador'!F287</f>
        <v>0</v>
      </c>
      <c r="D251" s="5" t="str">
        <f t="shared" si="12"/>
        <v>FALSO</v>
      </c>
      <c r="E251" s="5" t="str">
        <f t="shared" si="13"/>
        <v>O</v>
      </c>
      <c r="F251" s="5">
        <f t="shared" si="14"/>
        <v>5</v>
      </c>
      <c r="G251" s="5" t="str">
        <f t="shared" si="15"/>
        <v>Rever</v>
      </c>
    </row>
    <row r="252" spans="1:7" x14ac:dyDescent="0.25">
      <c r="A252" s="5">
        <f>'Criação de Usuário Colaborador'!A288</f>
        <v>0</v>
      </c>
      <c r="B252" s="5" t="str">
        <f>CONCATENATE('Criação de Usuário Colaborador'!B288,$L$2,D252,$L$4,E252)</f>
        <v xml:space="preserve"> - Matr.FALSO-O</v>
      </c>
      <c r="C252" s="5" t="b">
        <f>'Criação de Usuário Colaborador'!F288</f>
        <v>0</v>
      </c>
      <c r="D252" s="5" t="str">
        <f t="shared" si="12"/>
        <v>FALSO</v>
      </c>
      <c r="E252" s="5" t="str">
        <f t="shared" si="13"/>
        <v>O</v>
      </c>
      <c r="F252" s="5">
        <f t="shared" si="14"/>
        <v>5</v>
      </c>
      <c r="G252" s="5" t="str">
        <f t="shared" si="15"/>
        <v>Rever</v>
      </c>
    </row>
    <row r="253" spans="1:7" x14ac:dyDescent="0.25">
      <c r="A253" s="5">
        <f>'Criação de Usuário Colaborador'!A289</f>
        <v>0</v>
      </c>
      <c r="B253" s="5" t="str">
        <f>CONCATENATE('Criação de Usuário Colaborador'!B289,$L$2,D253,$L$4,E253)</f>
        <v xml:space="preserve"> - Matr.FALSO-O</v>
      </c>
      <c r="C253" s="5" t="b">
        <f>'Criação de Usuário Colaborador'!F289</f>
        <v>0</v>
      </c>
      <c r="D253" s="5" t="str">
        <f t="shared" si="12"/>
        <v>FALSO</v>
      </c>
      <c r="E253" s="5" t="str">
        <f t="shared" si="13"/>
        <v>O</v>
      </c>
      <c r="F253" s="5">
        <f t="shared" si="14"/>
        <v>5</v>
      </c>
      <c r="G253" s="5" t="str">
        <f t="shared" si="15"/>
        <v>Rever</v>
      </c>
    </row>
    <row r="254" spans="1:7" x14ac:dyDescent="0.25">
      <c r="A254" s="5">
        <f>'Criação de Usuário Colaborador'!A290</f>
        <v>0</v>
      </c>
      <c r="B254" s="5" t="str">
        <f>CONCATENATE('Criação de Usuário Colaborador'!B290,$L$2,D254,$L$4,E254)</f>
        <v xml:space="preserve"> - Matr.FALSO-O</v>
      </c>
      <c r="C254" s="5" t="b">
        <f>'Criação de Usuário Colaborador'!F290</f>
        <v>0</v>
      </c>
      <c r="D254" s="5" t="str">
        <f t="shared" si="12"/>
        <v>FALSO</v>
      </c>
      <c r="E254" s="5" t="str">
        <f t="shared" si="13"/>
        <v>O</v>
      </c>
      <c r="F254" s="5">
        <f t="shared" si="14"/>
        <v>5</v>
      </c>
      <c r="G254" s="5" t="str">
        <f t="shared" si="15"/>
        <v>Rever</v>
      </c>
    </row>
    <row r="255" spans="1:7" x14ac:dyDescent="0.25">
      <c r="A255" s="5">
        <f>'Criação de Usuário Colaborador'!A291</f>
        <v>0</v>
      </c>
      <c r="B255" s="5" t="str">
        <f>CONCATENATE('Criação de Usuário Colaborador'!B291,$L$2,D255,$L$4,E255)</f>
        <v xml:space="preserve"> - Matr.FALSO-O</v>
      </c>
      <c r="C255" s="5" t="b">
        <f>'Criação de Usuário Colaborador'!F291</f>
        <v>0</v>
      </c>
      <c r="D255" s="5" t="str">
        <f t="shared" si="12"/>
        <v>FALSO</v>
      </c>
      <c r="E255" s="5" t="str">
        <f t="shared" si="13"/>
        <v>O</v>
      </c>
      <c r="F255" s="5">
        <f t="shared" si="14"/>
        <v>5</v>
      </c>
      <c r="G255" s="5" t="str">
        <f t="shared" si="15"/>
        <v>Rever</v>
      </c>
    </row>
    <row r="256" spans="1:7" x14ac:dyDescent="0.25">
      <c r="A256" s="5">
        <f>'Criação de Usuário Colaborador'!A292</f>
        <v>0</v>
      </c>
      <c r="B256" s="5" t="str">
        <f>CONCATENATE('Criação de Usuário Colaborador'!B292,$L$2,D256,$L$4,E256)</f>
        <v xml:space="preserve"> - Matr.FALSO-O</v>
      </c>
      <c r="C256" s="5" t="b">
        <f>'Criação de Usuário Colaborador'!F292</f>
        <v>0</v>
      </c>
      <c r="D256" s="5" t="str">
        <f t="shared" si="12"/>
        <v>FALSO</v>
      </c>
      <c r="E256" s="5" t="str">
        <f t="shared" si="13"/>
        <v>O</v>
      </c>
      <c r="F256" s="5">
        <f t="shared" si="14"/>
        <v>5</v>
      </c>
      <c r="G256" s="5" t="str">
        <f t="shared" si="15"/>
        <v>Rever</v>
      </c>
    </row>
    <row r="257" spans="1:7" x14ac:dyDescent="0.25">
      <c r="A257" s="5">
        <f>'Criação de Usuário Colaborador'!A293</f>
        <v>0</v>
      </c>
      <c r="B257" s="5" t="str">
        <f>CONCATENATE('Criação de Usuário Colaborador'!B293,$L$2,D257,$L$4,E257)</f>
        <v xml:space="preserve"> - Matr.FALSO-O</v>
      </c>
      <c r="C257" s="5" t="b">
        <f>'Criação de Usuário Colaborador'!F293</f>
        <v>0</v>
      </c>
      <c r="D257" s="5" t="str">
        <f t="shared" si="12"/>
        <v>FALSO</v>
      </c>
      <c r="E257" s="5" t="str">
        <f t="shared" si="13"/>
        <v>O</v>
      </c>
      <c r="F257" s="5">
        <f t="shared" si="14"/>
        <v>5</v>
      </c>
      <c r="G257" s="5" t="str">
        <f t="shared" si="15"/>
        <v>Rever</v>
      </c>
    </row>
    <row r="258" spans="1:7" x14ac:dyDescent="0.25">
      <c r="A258" s="5">
        <f>'Criação de Usuário Colaborador'!A294</f>
        <v>0</v>
      </c>
      <c r="B258" s="5" t="str">
        <f>CONCATENATE('Criação de Usuário Colaborador'!B294,$L$2,D258,$L$4,E258)</f>
        <v xml:space="preserve"> - Matr.FALSO-O</v>
      </c>
      <c r="C258" s="5" t="b">
        <f>'Criação de Usuário Colaborador'!F294</f>
        <v>0</v>
      </c>
      <c r="D258" s="5" t="str">
        <f t="shared" si="12"/>
        <v>FALSO</v>
      </c>
      <c r="E258" s="5" t="str">
        <f t="shared" si="13"/>
        <v>O</v>
      </c>
      <c r="F258" s="5">
        <f t="shared" si="14"/>
        <v>5</v>
      </c>
      <c r="G258" s="5" t="str">
        <f t="shared" si="15"/>
        <v>Rever</v>
      </c>
    </row>
    <row r="259" spans="1:7" x14ac:dyDescent="0.25">
      <c r="A259" s="5">
        <f>'Criação de Usuário Colaborador'!A295</f>
        <v>0</v>
      </c>
      <c r="B259" s="5" t="str">
        <f>CONCATENATE('Criação de Usuário Colaborador'!B295,$L$2,D259,$L$4,E259)</f>
        <v xml:space="preserve"> - Matr.FALSO-O</v>
      </c>
      <c r="C259" s="5" t="b">
        <f>'Criação de Usuário Colaborador'!F295</f>
        <v>0</v>
      </c>
      <c r="D259" s="5" t="str">
        <f t="shared" ref="D259:D322" si="16">LEFT(C259,$N$2)</f>
        <v>FALSO</v>
      </c>
      <c r="E259" s="5" t="str">
        <f t="shared" ref="E259:E322" si="17">RIGHT(C259,$N$3)</f>
        <v>O</v>
      </c>
      <c r="F259" s="5">
        <f t="shared" ref="F259:F322" si="18">LEN(C259)</f>
        <v>5</v>
      </c>
      <c r="G259" s="5" t="str">
        <f t="shared" ref="G259:G322" si="19">IF(LEN(C259)=$N$4,"ok","Rever")</f>
        <v>Rever</v>
      </c>
    </row>
    <row r="260" spans="1:7" x14ac:dyDescent="0.25">
      <c r="A260" s="5">
        <f>'Criação de Usuário Colaborador'!A296</f>
        <v>0</v>
      </c>
      <c r="B260" s="5" t="str">
        <f>CONCATENATE('Criação de Usuário Colaborador'!B296,$L$2,D260,$L$4,E260)</f>
        <v xml:space="preserve"> - Matr.FALSO-O</v>
      </c>
      <c r="C260" s="5" t="b">
        <f>'Criação de Usuário Colaborador'!F296</f>
        <v>0</v>
      </c>
      <c r="D260" s="5" t="str">
        <f t="shared" si="16"/>
        <v>FALSO</v>
      </c>
      <c r="E260" s="5" t="str">
        <f t="shared" si="17"/>
        <v>O</v>
      </c>
      <c r="F260" s="5">
        <f t="shared" si="18"/>
        <v>5</v>
      </c>
      <c r="G260" s="5" t="str">
        <f t="shared" si="19"/>
        <v>Rever</v>
      </c>
    </row>
    <row r="261" spans="1:7" x14ac:dyDescent="0.25">
      <c r="A261" s="5">
        <f>'Criação de Usuário Colaborador'!A297</f>
        <v>0</v>
      </c>
      <c r="B261" s="5" t="str">
        <f>CONCATENATE('Criação de Usuário Colaborador'!B297,$L$2,D261,$L$4,E261)</f>
        <v xml:space="preserve"> - Matr.FALSO-O</v>
      </c>
      <c r="C261" s="5" t="b">
        <f>'Criação de Usuário Colaborador'!F297</f>
        <v>0</v>
      </c>
      <c r="D261" s="5" t="str">
        <f t="shared" si="16"/>
        <v>FALSO</v>
      </c>
      <c r="E261" s="5" t="str">
        <f t="shared" si="17"/>
        <v>O</v>
      </c>
      <c r="F261" s="5">
        <f t="shared" si="18"/>
        <v>5</v>
      </c>
      <c r="G261" s="5" t="str">
        <f t="shared" si="19"/>
        <v>Rever</v>
      </c>
    </row>
    <row r="262" spans="1:7" x14ac:dyDescent="0.25">
      <c r="A262" s="5">
        <f>'Criação de Usuário Colaborador'!A298</f>
        <v>0</v>
      </c>
      <c r="B262" s="5" t="str">
        <f>CONCATENATE('Criação de Usuário Colaborador'!B298,$L$2,D262,$L$4,E262)</f>
        <v xml:space="preserve"> - Matr.FALSO-O</v>
      </c>
      <c r="C262" s="5" t="b">
        <f>'Criação de Usuário Colaborador'!F298</f>
        <v>0</v>
      </c>
      <c r="D262" s="5" t="str">
        <f t="shared" si="16"/>
        <v>FALSO</v>
      </c>
      <c r="E262" s="5" t="str">
        <f t="shared" si="17"/>
        <v>O</v>
      </c>
      <c r="F262" s="5">
        <f t="shared" si="18"/>
        <v>5</v>
      </c>
      <c r="G262" s="5" t="str">
        <f t="shared" si="19"/>
        <v>Rever</v>
      </c>
    </row>
    <row r="263" spans="1:7" x14ac:dyDescent="0.25">
      <c r="A263" s="5">
        <f>'Criação de Usuário Colaborador'!A299</f>
        <v>0</v>
      </c>
      <c r="B263" s="5" t="str">
        <f>CONCATENATE('Criação de Usuário Colaborador'!B299,$L$2,D263,$L$4,E263)</f>
        <v xml:space="preserve"> - Matr.FALSO-O</v>
      </c>
      <c r="C263" s="5" t="b">
        <f>'Criação de Usuário Colaborador'!F299</f>
        <v>0</v>
      </c>
      <c r="D263" s="5" t="str">
        <f t="shared" si="16"/>
        <v>FALSO</v>
      </c>
      <c r="E263" s="5" t="str">
        <f t="shared" si="17"/>
        <v>O</v>
      </c>
      <c r="F263" s="5">
        <f t="shared" si="18"/>
        <v>5</v>
      </c>
      <c r="G263" s="5" t="str">
        <f t="shared" si="19"/>
        <v>Rever</v>
      </c>
    </row>
    <row r="264" spans="1:7" x14ac:dyDescent="0.25">
      <c r="A264" s="5">
        <f>'Criação de Usuário Colaborador'!A300</f>
        <v>0</v>
      </c>
      <c r="B264" s="5" t="str">
        <f>CONCATENATE('Criação de Usuário Colaborador'!B300,$L$2,D264,$L$4,E264)</f>
        <v xml:space="preserve"> - Matr.FALSO-O</v>
      </c>
      <c r="C264" s="5" t="b">
        <f>'Criação de Usuário Colaborador'!F300</f>
        <v>0</v>
      </c>
      <c r="D264" s="5" t="str">
        <f t="shared" si="16"/>
        <v>FALSO</v>
      </c>
      <c r="E264" s="5" t="str">
        <f t="shared" si="17"/>
        <v>O</v>
      </c>
      <c r="F264" s="5">
        <f t="shared" si="18"/>
        <v>5</v>
      </c>
      <c r="G264" s="5" t="str">
        <f t="shared" si="19"/>
        <v>Rever</v>
      </c>
    </row>
    <row r="265" spans="1:7" x14ac:dyDescent="0.25">
      <c r="A265" s="5">
        <f>'Criação de Usuário Colaborador'!A301</f>
        <v>0</v>
      </c>
      <c r="B265" s="5" t="str">
        <f>CONCATENATE('Criação de Usuário Colaborador'!B301,$L$2,D265,$L$4,E265)</f>
        <v xml:space="preserve"> - Matr.FALSO-O</v>
      </c>
      <c r="C265" s="5" t="b">
        <f>'Criação de Usuário Colaborador'!F301</f>
        <v>0</v>
      </c>
      <c r="D265" s="5" t="str">
        <f t="shared" si="16"/>
        <v>FALSO</v>
      </c>
      <c r="E265" s="5" t="str">
        <f t="shared" si="17"/>
        <v>O</v>
      </c>
      <c r="F265" s="5">
        <f t="shared" si="18"/>
        <v>5</v>
      </c>
      <c r="G265" s="5" t="str">
        <f t="shared" si="19"/>
        <v>Rever</v>
      </c>
    </row>
    <row r="266" spans="1:7" x14ac:dyDescent="0.25">
      <c r="A266" s="5">
        <f>'Criação de Usuário Colaborador'!A302</f>
        <v>0</v>
      </c>
      <c r="B266" s="5" t="str">
        <f>CONCATENATE('Criação de Usuário Colaborador'!B302,$L$2,D266,$L$4,E266)</f>
        <v xml:space="preserve"> - Matr.FALSO-O</v>
      </c>
      <c r="C266" s="5" t="b">
        <f>'Criação de Usuário Colaborador'!F302</f>
        <v>0</v>
      </c>
      <c r="D266" s="5" t="str">
        <f t="shared" si="16"/>
        <v>FALSO</v>
      </c>
      <c r="E266" s="5" t="str">
        <f t="shared" si="17"/>
        <v>O</v>
      </c>
      <c r="F266" s="5">
        <f t="shared" si="18"/>
        <v>5</v>
      </c>
      <c r="G266" s="5" t="str">
        <f t="shared" si="19"/>
        <v>Rever</v>
      </c>
    </row>
    <row r="267" spans="1:7" x14ac:dyDescent="0.25">
      <c r="A267" s="5">
        <f>'Criação de Usuário Colaborador'!A303</f>
        <v>0</v>
      </c>
      <c r="B267" s="5" t="str">
        <f>CONCATENATE('Criação de Usuário Colaborador'!B303,$L$2,D267,$L$4,E267)</f>
        <v xml:space="preserve"> - Matr.FALSO-O</v>
      </c>
      <c r="C267" s="5" t="b">
        <f>'Criação de Usuário Colaborador'!F303</f>
        <v>0</v>
      </c>
      <c r="D267" s="5" t="str">
        <f t="shared" si="16"/>
        <v>FALSO</v>
      </c>
      <c r="E267" s="5" t="str">
        <f t="shared" si="17"/>
        <v>O</v>
      </c>
      <c r="F267" s="5">
        <f t="shared" si="18"/>
        <v>5</v>
      </c>
      <c r="G267" s="5" t="str">
        <f t="shared" si="19"/>
        <v>Rever</v>
      </c>
    </row>
    <row r="268" spans="1:7" x14ac:dyDescent="0.25">
      <c r="A268" s="5">
        <f>'Criação de Usuário Colaborador'!A304</f>
        <v>0</v>
      </c>
      <c r="B268" s="5" t="str">
        <f>CONCATENATE('Criação de Usuário Colaborador'!B304,$L$2,D268,$L$4,E268)</f>
        <v xml:space="preserve"> - Matr.FALSO-O</v>
      </c>
      <c r="C268" s="5" t="b">
        <f>'Criação de Usuário Colaborador'!F304</f>
        <v>0</v>
      </c>
      <c r="D268" s="5" t="str">
        <f t="shared" si="16"/>
        <v>FALSO</v>
      </c>
      <c r="E268" s="5" t="str">
        <f t="shared" si="17"/>
        <v>O</v>
      </c>
      <c r="F268" s="5">
        <f t="shared" si="18"/>
        <v>5</v>
      </c>
      <c r="G268" s="5" t="str">
        <f t="shared" si="19"/>
        <v>Rever</v>
      </c>
    </row>
    <row r="269" spans="1:7" x14ac:dyDescent="0.25">
      <c r="A269" s="5">
        <f>'Criação de Usuário Colaborador'!A305</f>
        <v>0</v>
      </c>
      <c r="B269" s="5" t="str">
        <f>CONCATENATE('Criação de Usuário Colaborador'!B305,$L$2,D269,$L$4,E269)</f>
        <v xml:space="preserve"> - Matr.FALSO-O</v>
      </c>
      <c r="C269" s="5" t="b">
        <f>'Criação de Usuário Colaborador'!F305</f>
        <v>0</v>
      </c>
      <c r="D269" s="5" t="str">
        <f t="shared" si="16"/>
        <v>FALSO</v>
      </c>
      <c r="E269" s="5" t="str">
        <f t="shared" si="17"/>
        <v>O</v>
      </c>
      <c r="F269" s="5">
        <f t="shared" si="18"/>
        <v>5</v>
      </c>
      <c r="G269" s="5" t="str">
        <f t="shared" si="19"/>
        <v>Rever</v>
      </c>
    </row>
    <row r="270" spans="1:7" x14ac:dyDescent="0.25">
      <c r="A270" s="5">
        <f>'Criação de Usuário Colaborador'!A306</f>
        <v>0</v>
      </c>
      <c r="B270" s="5" t="str">
        <f>CONCATENATE('Criação de Usuário Colaborador'!B306,$L$2,D270,$L$4,E270)</f>
        <v xml:space="preserve"> - Matr.FALSO-O</v>
      </c>
      <c r="C270" s="5" t="b">
        <f>'Criação de Usuário Colaborador'!F306</f>
        <v>0</v>
      </c>
      <c r="D270" s="5" t="str">
        <f t="shared" si="16"/>
        <v>FALSO</v>
      </c>
      <c r="E270" s="5" t="str">
        <f t="shared" si="17"/>
        <v>O</v>
      </c>
      <c r="F270" s="5">
        <f t="shared" si="18"/>
        <v>5</v>
      </c>
      <c r="G270" s="5" t="str">
        <f t="shared" si="19"/>
        <v>Rever</v>
      </c>
    </row>
    <row r="271" spans="1:7" x14ac:dyDescent="0.25">
      <c r="A271" s="5">
        <f>'Criação de Usuário Colaborador'!A307</f>
        <v>0</v>
      </c>
      <c r="B271" s="5" t="str">
        <f>CONCATENATE('Criação de Usuário Colaborador'!B307,$L$2,D271,$L$4,E271)</f>
        <v xml:space="preserve"> - Matr.FALSO-O</v>
      </c>
      <c r="C271" s="5" t="b">
        <f>'Criação de Usuário Colaborador'!F307</f>
        <v>0</v>
      </c>
      <c r="D271" s="5" t="str">
        <f t="shared" si="16"/>
        <v>FALSO</v>
      </c>
      <c r="E271" s="5" t="str">
        <f t="shared" si="17"/>
        <v>O</v>
      </c>
      <c r="F271" s="5">
        <f t="shared" si="18"/>
        <v>5</v>
      </c>
      <c r="G271" s="5" t="str">
        <f t="shared" si="19"/>
        <v>Rever</v>
      </c>
    </row>
    <row r="272" spans="1:7" x14ac:dyDescent="0.25">
      <c r="A272" s="5">
        <f>'Criação de Usuário Colaborador'!A308</f>
        <v>0</v>
      </c>
      <c r="B272" s="5" t="str">
        <f>CONCATENATE('Criação de Usuário Colaborador'!B308,$L$2,D272,$L$4,E272)</f>
        <v xml:space="preserve"> - Matr.FALSO-O</v>
      </c>
      <c r="C272" s="5" t="b">
        <f>'Criação de Usuário Colaborador'!F308</f>
        <v>0</v>
      </c>
      <c r="D272" s="5" t="str">
        <f t="shared" si="16"/>
        <v>FALSO</v>
      </c>
      <c r="E272" s="5" t="str">
        <f t="shared" si="17"/>
        <v>O</v>
      </c>
      <c r="F272" s="5">
        <f t="shared" si="18"/>
        <v>5</v>
      </c>
      <c r="G272" s="5" t="str">
        <f t="shared" si="19"/>
        <v>Rever</v>
      </c>
    </row>
    <row r="273" spans="1:7" x14ac:dyDescent="0.25">
      <c r="A273" s="5">
        <f>'Criação de Usuário Colaborador'!A309</f>
        <v>0</v>
      </c>
      <c r="B273" s="5" t="str">
        <f>CONCATENATE('Criação de Usuário Colaborador'!B309,$L$2,D273,$L$4,E273)</f>
        <v xml:space="preserve"> - Matr.FALSO-O</v>
      </c>
      <c r="C273" s="5" t="b">
        <f>'Criação de Usuário Colaborador'!F309</f>
        <v>0</v>
      </c>
      <c r="D273" s="5" t="str">
        <f t="shared" si="16"/>
        <v>FALSO</v>
      </c>
      <c r="E273" s="5" t="str">
        <f t="shared" si="17"/>
        <v>O</v>
      </c>
      <c r="F273" s="5">
        <f t="shared" si="18"/>
        <v>5</v>
      </c>
      <c r="G273" s="5" t="str">
        <f t="shared" si="19"/>
        <v>Rever</v>
      </c>
    </row>
    <row r="274" spans="1:7" x14ac:dyDescent="0.25">
      <c r="A274" s="5">
        <f>'Criação de Usuário Colaborador'!A310</f>
        <v>0</v>
      </c>
      <c r="B274" s="5" t="str">
        <f>CONCATENATE('Criação de Usuário Colaborador'!B310,$L$2,D274,$L$4,E274)</f>
        <v xml:space="preserve"> - Matr.FALSO-O</v>
      </c>
      <c r="C274" s="5" t="b">
        <f>'Criação de Usuário Colaborador'!F310</f>
        <v>0</v>
      </c>
      <c r="D274" s="5" t="str">
        <f t="shared" si="16"/>
        <v>FALSO</v>
      </c>
      <c r="E274" s="5" t="str">
        <f t="shared" si="17"/>
        <v>O</v>
      </c>
      <c r="F274" s="5">
        <f t="shared" si="18"/>
        <v>5</v>
      </c>
      <c r="G274" s="5" t="str">
        <f t="shared" si="19"/>
        <v>Rever</v>
      </c>
    </row>
    <row r="275" spans="1:7" x14ac:dyDescent="0.25">
      <c r="A275" s="5">
        <f>'Criação de Usuário Colaborador'!A311</f>
        <v>0</v>
      </c>
      <c r="B275" s="5" t="str">
        <f>CONCATENATE('Criação de Usuário Colaborador'!B311,$L$2,D275,$L$4,E275)</f>
        <v xml:space="preserve"> - Matr.FALSO-O</v>
      </c>
      <c r="C275" s="5" t="b">
        <f>'Criação de Usuário Colaborador'!F311</f>
        <v>0</v>
      </c>
      <c r="D275" s="5" t="str">
        <f t="shared" si="16"/>
        <v>FALSO</v>
      </c>
      <c r="E275" s="5" t="str">
        <f t="shared" si="17"/>
        <v>O</v>
      </c>
      <c r="F275" s="5">
        <f t="shared" si="18"/>
        <v>5</v>
      </c>
      <c r="G275" s="5" t="str">
        <f t="shared" si="19"/>
        <v>Rever</v>
      </c>
    </row>
    <row r="276" spans="1:7" x14ac:dyDescent="0.25">
      <c r="A276" s="5">
        <f>'Criação de Usuário Colaborador'!A312</f>
        <v>0</v>
      </c>
      <c r="B276" s="5" t="str">
        <f>CONCATENATE('Criação de Usuário Colaborador'!B312,$L$2,D276,$L$4,E276)</f>
        <v xml:space="preserve"> - Matr.FALSO-O</v>
      </c>
      <c r="C276" s="5" t="b">
        <f>'Criação de Usuário Colaborador'!F312</f>
        <v>0</v>
      </c>
      <c r="D276" s="5" t="str">
        <f t="shared" si="16"/>
        <v>FALSO</v>
      </c>
      <c r="E276" s="5" t="str">
        <f t="shared" si="17"/>
        <v>O</v>
      </c>
      <c r="F276" s="5">
        <f t="shared" si="18"/>
        <v>5</v>
      </c>
      <c r="G276" s="5" t="str">
        <f t="shared" si="19"/>
        <v>Rever</v>
      </c>
    </row>
    <row r="277" spans="1:7" x14ac:dyDescent="0.25">
      <c r="A277" s="5">
        <f>'Criação de Usuário Colaborador'!A313</f>
        <v>0</v>
      </c>
      <c r="B277" s="5" t="str">
        <f>CONCATENATE('Criação de Usuário Colaborador'!B313,$L$2,D277,$L$4,E277)</f>
        <v xml:space="preserve"> - Matr.FALSO-O</v>
      </c>
      <c r="C277" s="5" t="b">
        <f>'Criação de Usuário Colaborador'!F313</f>
        <v>0</v>
      </c>
      <c r="D277" s="5" t="str">
        <f t="shared" si="16"/>
        <v>FALSO</v>
      </c>
      <c r="E277" s="5" t="str">
        <f t="shared" si="17"/>
        <v>O</v>
      </c>
      <c r="F277" s="5">
        <f t="shared" si="18"/>
        <v>5</v>
      </c>
      <c r="G277" s="5" t="str">
        <f t="shared" si="19"/>
        <v>Rever</v>
      </c>
    </row>
    <row r="278" spans="1:7" x14ac:dyDescent="0.25">
      <c r="A278" s="5">
        <f>'Criação de Usuário Colaborador'!A314</f>
        <v>0</v>
      </c>
      <c r="B278" s="5" t="str">
        <f>CONCATENATE('Criação de Usuário Colaborador'!B314,$L$2,D278,$L$4,E278)</f>
        <v xml:space="preserve"> - Matr.FALSO-O</v>
      </c>
      <c r="C278" s="5" t="b">
        <f>'Criação de Usuário Colaborador'!F314</f>
        <v>0</v>
      </c>
      <c r="D278" s="5" t="str">
        <f t="shared" si="16"/>
        <v>FALSO</v>
      </c>
      <c r="E278" s="5" t="str">
        <f t="shared" si="17"/>
        <v>O</v>
      </c>
      <c r="F278" s="5">
        <f t="shared" si="18"/>
        <v>5</v>
      </c>
      <c r="G278" s="5" t="str">
        <f t="shared" si="19"/>
        <v>Rever</v>
      </c>
    </row>
    <row r="279" spans="1:7" x14ac:dyDescent="0.25">
      <c r="A279" s="5">
        <f>'Criação de Usuário Colaborador'!A315</f>
        <v>0</v>
      </c>
      <c r="B279" s="5" t="str">
        <f>CONCATENATE('Criação de Usuário Colaborador'!B315,$L$2,D279,$L$4,E279)</f>
        <v xml:space="preserve"> - Matr.FALSO-O</v>
      </c>
      <c r="C279" s="5" t="b">
        <f>'Criação de Usuário Colaborador'!F315</f>
        <v>0</v>
      </c>
      <c r="D279" s="5" t="str">
        <f t="shared" si="16"/>
        <v>FALSO</v>
      </c>
      <c r="E279" s="5" t="str">
        <f t="shared" si="17"/>
        <v>O</v>
      </c>
      <c r="F279" s="5">
        <f t="shared" si="18"/>
        <v>5</v>
      </c>
      <c r="G279" s="5" t="str">
        <f t="shared" si="19"/>
        <v>Rever</v>
      </c>
    </row>
    <row r="280" spans="1:7" x14ac:dyDescent="0.25">
      <c r="A280" s="5">
        <f>'Criação de Usuário Colaborador'!A316</f>
        <v>0</v>
      </c>
      <c r="B280" s="5" t="str">
        <f>CONCATENATE('Criação de Usuário Colaborador'!B316,$L$2,D280,$L$4,E280)</f>
        <v xml:space="preserve"> - Matr.FALSO-O</v>
      </c>
      <c r="C280" s="5" t="b">
        <f>'Criação de Usuário Colaborador'!F316</f>
        <v>0</v>
      </c>
      <c r="D280" s="5" t="str">
        <f t="shared" si="16"/>
        <v>FALSO</v>
      </c>
      <c r="E280" s="5" t="str">
        <f t="shared" si="17"/>
        <v>O</v>
      </c>
      <c r="F280" s="5">
        <f t="shared" si="18"/>
        <v>5</v>
      </c>
      <c r="G280" s="5" t="str">
        <f t="shared" si="19"/>
        <v>Rever</v>
      </c>
    </row>
    <row r="281" spans="1:7" x14ac:dyDescent="0.25">
      <c r="A281" s="5">
        <f>'Criação de Usuário Colaborador'!A317</f>
        <v>0</v>
      </c>
      <c r="B281" s="5" t="str">
        <f>CONCATENATE('Criação de Usuário Colaborador'!B317,$L$2,D281,$L$4,E281)</f>
        <v xml:space="preserve"> - Matr.FALSO-O</v>
      </c>
      <c r="C281" s="5" t="b">
        <f>'Criação de Usuário Colaborador'!F317</f>
        <v>0</v>
      </c>
      <c r="D281" s="5" t="str">
        <f t="shared" si="16"/>
        <v>FALSO</v>
      </c>
      <c r="E281" s="5" t="str">
        <f t="shared" si="17"/>
        <v>O</v>
      </c>
      <c r="F281" s="5">
        <f t="shared" si="18"/>
        <v>5</v>
      </c>
      <c r="G281" s="5" t="str">
        <f t="shared" si="19"/>
        <v>Rever</v>
      </c>
    </row>
    <row r="282" spans="1:7" x14ac:dyDescent="0.25">
      <c r="A282" s="5">
        <f>'Criação de Usuário Colaborador'!A318</f>
        <v>0</v>
      </c>
      <c r="B282" s="5" t="str">
        <f>CONCATENATE('Criação de Usuário Colaborador'!B318,$L$2,D282,$L$4,E282)</f>
        <v xml:space="preserve"> - Matr.FALSO-O</v>
      </c>
      <c r="C282" s="5" t="b">
        <f>'Criação de Usuário Colaborador'!F318</f>
        <v>0</v>
      </c>
      <c r="D282" s="5" t="str">
        <f t="shared" si="16"/>
        <v>FALSO</v>
      </c>
      <c r="E282" s="5" t="str">
        <f t="shared" si="17"/>
        <v>O</v>
      </c>
      <c r="F282" s="5">
        <f t="shared" si="18"/>
        <v>5</v>
      </c>
      <c r="G282" s="5" t="str">
        <f t="shared" si="19"/>
        <v>Rever</v>
      </c>
    </row>
    <row r="283" spans="1:7" x14ac:dyDescent="0.25">
      <c r="A283" s="5">
        <f>'Criação de Usuário Colaborador'!A319</f>
        <v>0</v>
      </c>
      <c r="B283" s="5" t="str">
        <f>CONCATENATE('Criação de Usuário Colaborador'!B319,$L$2,D283,$L$4,E283)</f>
        <v xml:space="preserve"> - Matr.FALSO-O</v>
      </c>
      <c r="C283" s="5" t="b">
        <f>'Criação de Usuário Colaborador'!F319</f>
        <v>0</v>
      </c>
      <c r="D283" s="5" t="str">
        <f t="shared" si="16"/>
        <v>FALSO</v>
      </c>
      <c r="E283" s="5" t="str">
        <f t="shared" si="17"/>
        <v>O</v>
      </c>
      <c r="F283" s="5">
        <f t="shared" si="18"/>
        <v>5</v>
      </c>
      <c r="G283" s="5" t="str">
        <f t="shared" si="19"/>
        <v>Rever</v>
      </c>
    </row>
    <row r="284" spans="1:7" x14ac:dyDescent="0.25">
      <c r="A284" s="5">
        <f>'Criação de Usuário Colaborador'!A320</f>
        <v>0</v>
      </c>
      <c r="B284" s="5" t="str">
        <f>CONCATENATE('Criação de Usuário Colaborador'!B320,$L$2,D284,$L$4,E284)</f>
        <v xml:space="preserve"> - Matr.FALSO-O</v>
      </c>
      <c r="C284" s="5" t="b">
        <f>'Criação de Usuário Colaborador'!F320</f>
        <v>0</v>
      </c>
      <c r="D284" s="5" t="str">
        <f t="shared" si="16"/>
        <v>FALSO</v>
      </c>
      <c r="E284" s="5" t="str">
        <f t="shared" si="17"/>
        <v>O</v>
      </c>
      <c r="F284" s="5">
        <f t="shared" si="18"/>
        <v>5</v>
      </c>
      <c r="G284" s="5" t="str">
        <f t="shared" si="19"/>
        <v>Rever</v>
      </c>
    </row>
    <row r="285" spans="1:7" x14ac:dyDescent="0.25">
      <c r="A285" s="5">
        <f>'Criação de Usuário Colaborador'!A321</f>
        <v>0</v>
      </c>
      <c r="B285" s="5" t="str">
        <f>CONCATENATE('Criação de Usuário Colaborador'!B321,$L$2,D285,$L$4,E285)</f>
        <v xml:space="preserve"> - Matr.FALSO-O</v>
      </c>
      <c r="C285" s="5" t="b">
        <f>'Criação de Usuário Colaborador'!F321</f>
        <v>0</v>
      </c>
      <c r="D285" s="5" t="str">
        <f t="shared" si="16"/>
        <v>FALSO</v>
      </c>
      <c r="E285" s="5" t="str">
        <f t="shared" si="17"/>
        <v>O</v>
      </c>
      <c r="F285" s="5">
        <f t="shared" si="18"/>
        <v>5</v>
      </c>
      <c r="G285" s="5" t="str">
        <f t="shared" si="19"/>
        <v>Rever</v>
      </c>
    </row>
    <row r="286" spans="1:7" x14ac:dyDescent="0.25">
      <c r="A286" s="5">
        <f>'Criação de Usuário Colaborador'!A322</f>
        <v>0</v>
      </c>
      <c r="B286" s="5" t="str">
        <f>CONCATENATE('Criação de Usuário Colaborador'!B322,$L$2,D286,$L$4,E286)</f>
        <v xml:space="preserve"> - Matr.FALSO-O</v>
      </c>
      <c r="C286" s="5" t="b">
        <f>'Criação de Usuário Colaborador'!F322</f>
        <v>0</v>
      </c>
      <c r="D286" s="5" t="str">
        <f t="shared" si="16"/>
        <v>FALSO</v>
      </c>
      <c r="E286" s="5" t="str">
        <f t="shared" si="17"/>
        <v>O</v>
      </c>
      <c r="F286" s="5">
        <f t="shared" si="18"/>
        <v>5</v>
      </c>
      <c r="G286" s="5" t="str">
        <f t="shared" si="19"/>
        <v>Rever</v>
      </c>
    </row>
    <row r="287" spans="1:7" x14ac:dyDescent="0.25">
      <c r="A287" s="5">
        <f>'Criação de Usuário Colaborador'!A323</f>
        <v>0</v>
      </c>
      <c r="B287" s="5" t="str">
        <f>CONCATENATE('Criação de Usuário Colaborador'!B323,$L$2,D287,$L$4,E287)</f>
        <v xml:space="preserve"> - Matr.FALSO-O</v>
      </c>
      <c r="C287" s="5" t="b">
        <f>'Criação de Usuário Colaborador'!F323</f>
        <v>0</v>
      </c>
      <c r="D287" s="5" t="str">
        <f t="shared" si="16"/>
        <v>FALSO</v>
      </c>
      <c r="E287" s="5" t="str">
        <f t="shared" si="17"/>
        <v>O</v>
      </c>
      <c r="F287" s="5">
        <f t="shared" si="18"/>
        <v>5</v>
      </c>
      <c r="G287" s="5" t="str">
        <f t="shared" si="19"/>
        <v>Rever</v>
      </c>
    </row>
    <row r="288" spans="1:7" x14ac:dyDescent="0.25">
      <c r="A288" s="5">
        <f>'Criação de Usuário Colaborador'!A324</f>
        <v>0</v>
      </c>
      <c r="B288" s="5" t="str">
        <f>CONCATENATE('Criação de Usuário Colaborador'!B324,$L$2,D288,$L$4,E288)</f>
        <v xml:space="preserve"> - Matr.FALSO-O</v>
      </c>
      <c r="C288" s="5" t="b">
        <f>'Criação de Usuário Colaborador'!F324</f>
        <v>0</v>
      </c>
      <c r="D288" s="5" t="str">
        <f t="shared" si="16"/>
        <v>FALSO</v>
      </c>
      <c r="E288" s="5" t="str">
        <f t="shared" si="17"/>
        <v>O</v>
      </c>
      <c r="F288" s="5">
        <f t="shared" si="18"/>
        <v>5</v>
      </c>
      <c r="G288" s="5" t="str">
        <f t="shared" si="19"/>
        <v>Rever</v>
      </c>
    </row>
    <row r="289" spans="1:7" x14ac:dyDescent="0.25">
      <c r="A289" s="5">
        <f>'Criação de Usuário Colaborador'!A325</f>
        <v>0</v>
      </c>
      <c r="B289" s="5" t="str">
        <f>CONCATENATE('Criação de Usuário Colaborador'!B325,$L$2,D289,$L$4,E289)</f>
        <v xml:space="preserve"> - Matr.FALSO-O</v>
      </c>
      <c r="C289" s="5" t="b">
        <f>'Criação de Usuário Colaborador'!F325</f>
        <v>0</v>
      </c>
      <c r="D289" s="5" t="str">
        <f t="shared" si="16"/>
        <v>FALSO</v>
      </c>
      <c r="E289" s="5" t="str">
        <f t="shared" si="17"/>
        <v>O</v>
      </c>
      <c r="F289" s="5">
        <f t="shared" si="18"/>
        <v>5</v>
      </c>
      <c r="G289" s="5" t="str">
        <f t="shared" si="19"/>
        <v>Rever</v>
      </c>
    </row>
    <row r="290" spans="1:7" x14ac:dyDescent="0.25">
      <c r="A290" s="5">
        <f>'Criação de Usuário Colaborador'!A326</f>
        <v>0</v>
      </c>
      <c r="B290" s="5" t="str">
        <f>CONCATENATE('Criação de Usuário Colaborador'!B326,$L$2,D290,$L$4,E290)</f>
        <v xml:space="preserve"> - Matr.FALSO-O</v>
      </c>
      <c r="C290" s="5" t="b">
        <f>'Criação de Usuário Colaborador'!F326</f>
        <v>0</v>
      </c>
      <c r="D290" s="5" t="str">
        <f t="shared" si="16"/>
        <v>FALSO</v>
      </c>
      <c r="E290" s="5" t="str">
        <f t="shared" si="17"/>
        <v>O</v>
      </c>
      <c r="F290" s="5">
        <f t="shared" si="18"/>
        <v>5</v>
      </c>
      <c r="G290" s="5" t="str">
        <f t="shared" si="19"/>
        <v>Rever</v>
      </c>
    </row>
    <row r="291" spans="1:7" x14ac:dyDescent="0.25">
      <c r="A291" s="5">
        <f>'Criação de Usuário Colaborador'!A327</f>
        <v>0</v>
      </c>
      <c r="B291" s="5" t="str">
        <f>CONCATENATE('Criação de Usuário Colaborador'!B327,$L$2,D291,$L$4,E291)</f>
        <v xml:space="preserve"> - Matr.FALSO-O</v>
      </c>
      <c r="C291" s="5" t="b">
        <f>'Criação de Usuário Colaborador'!F327</f>
        <v>0</v>
      </c>
      <c r="D291" s="5" t="str">
        <f t="shared" si="16"/>
        <v>FALSO</v>
      </c>
      <c r="E291" s="5" t="str">
        <f t="shared" si="17"/>
        <v>O</v>
      </c>
      <c r="F291" s="5">
        <f t="shared" si="18"/>
        <v>5</v>
      </c>
      <c r="G291" s="5" t="str">
        <f t="shared" si="19"/>
        <v>Rever</v>
      </c>
    </row>
    <row r="292" spans="1:7" x14ac:dyDescent="0.25">
      <c r="A292" s="5">
        <f>'Criação de Usuário Colaborador'!A328</f>
        <v>0</v>
      </c>
      <c r="B292" s="5" t="str">
        <f>CONCATENATE('Criação de Usuário Colaborador'!B328,$L$2,D292,$L$4,E292)</f>
        <v xml:space="preserve"> - Matr.FALSO-O</v>
      </c>
      <c r="C292" s="5" t="b">
        <f>'Criação de Usuário Colaborador'!F328</f>
        <v>0</v>
      </c>
      <c r="D292" s="5" t="str">
        <f t="shared" si="16"/>
        <v>FALSO</v>
      </c>
      <c r="E292" s="5" t="str">
        <f t="shared" si="17"/>
        <v>O</v>
      </c>
      <c r="F292" s="5">
        <f t="shared" si="18"/>
        <v>5</v>
      </c>
      <c r="G292" s="5" t="str">
        <f t="shared" si="19"/>
        <v>Rever</v>
      </c>
    </row>
    <row r="293" spans="1:7" x14ac:dyDescent="0.25">
      <c r="A293" s="5">
        <f>'Criação de Usuário Colaborador'!A329</f>
        <v>0</v>
      </c>
      <c r="B293" s="5" t="str">
        <f>CONCATENATE('Criação de Usuário Colaborador'!B329,$L$2,D293,$L$4,E293)</f>
        <v xml:space="preserve"> - Matr.FALSO-O</v>
      </c>
      <c r="C293" s="5" t="b">
        <f>'Criação de Usuário Colaborador'!F329</f>
        <v>0</v>
      </c>
      <c r="D293" s="5" t="str">
        <f t="shared" si="16"/>
        <v>FALSO</v>
      </c>
      <c r="E293" s="5" t="str">
        <f t="shared" si="17"/>
        <v>O</v>
      </c>
      <c r="F293" s="5">
        <f t="shared" si="18"/>
        <v>5</v>
      </c>
      <c r="G293" s="5" t="str">
        <f t="shared" si="19"/>
        <v>Rever</v>
      </c>
    </row>
    <row r="294" spans="1:7" x14ac:dyDescent="0.25">
      <c r="A294" s="5">
        <f>'Criação de Usuário Colaborador'!A330</f>
        <v>0</v>
      </c>
      <c r="B294" s="5" t="str">
        <f>CONCATENATE('Criação de Usuário Colaborador'!B330,$L$2,D294,$L$4,E294)</f>
        <v xml:space="preserve"> - Matr.FALSO-O</v>
      </c>
      <c r="C294" s="5" t="b">
        <f>'Criação de Usuário Colaborador'!F330</f>
        <v>0</v>
      </c>
      <c r="D294" s="5" t="str">
        <f t="shared" si="16"/>
        <v>FALSO</v>
      </c>
      <c r="E294" s="5" t="str">
        <f t="shared" si="17"/>
        <v>O</v>
      </c>
      <c r="F294" s="5">
        <f t="shared" si="18"/>
        <v>5</v>
      </c>
      <c r="G294" s="5" t="str">
        <f t="shared" si="19"/>
        <v>Rever</v>
      </c>
    </row>
    <row r="295" spans="1:7" x14ac:dyDescent="0.25">
      <c r="A295" s="5">
        <f>'Criação de Usuário Colaborador'!A331</f>
        <v>0</v>
      </c>
      <c r="B295" s="5" t="str">
        <f>CONCATENATE('Criação de Usuário Colaborador'!B331,$L$2,D295,$L$4,E295)</f>
        <v xml:space="preserve"> - Matr.FALSO-O</v>
      </c>
      <c r="C295" s="5" t="b">
        <f>'Criação de Usuário Colaborador'!F331</f>
        <v>0</v>
      </c>
      <c r="D295" s="5" t="str">
        <f t="shared" si="16"/>
        <v>FALSO</v>
      </c>
      <c r="E295" s="5" t="str">
        <f t="shared" si="17"/>
        <v>O</v>
      </c>
      <c r="F295" s="5">
        <f t="shared" si="18"/>
        <v>5</v>
      </c>
      <c r="G295" s="5" t="str">
        <f t="shared" si="19"/>
        <v>Rever</v>
      </c>
    </row>
    <row r="296" spans="1:7" x14ac:dyDescent="0.25">
      <c r="A296" s="5">
        <f>'Criação de Usuário Colaborador'!A332</f>
        <v>0</v>
      </c>
      <c r="B296" s="5" t="str">
        <f>CONCATENATE('Criação de Usuário Colaborador'!B332,$L$2,D296,$L$4,E296)</f>
        <v xml:space="preserve"> - Matr.FALSO-O</v>
      </c>
      <c r="C296" s="5" t="b">
        <f>'Criação de Usuário Colaborador'!F332</f>
        <v>0</v>
      </c>
      <c r="D296" s="5" t="str">
        <f t="shared" si="16"/>
        <v>FALSO</v>
      </c>
      <c r="E296" s="5" t="str">
        <f t="shared" si="17"/>
        <v>O</v>
      </c>
      <c r="F296" s="5">
        <f t="shared" si="18"/>
        <v>5</v>
      </c>
      <c r="G296" s="5" t="str">
        <f t="shared" si="19"/>
        <v>Rever</v>
      </c>
    </row>
    <row r="297" spans="1:7" x14ac:dyDescent="0.25">
      <c r="A297" s="5">
        <f>'Criação de Usuário Colaborador'!A333</f>
        <v>0</v>
      </c>
      <c r="B297" s="5" t="str">
        <f>CONCATENATE('Criação de Usuário Colaborador'!B333,$L$2,D297,$L$4,E297)</f>
        <v xml:space="preserve"> - Matr.FALSO-O</v>
      </c>
      <c r="C297" s="5" t="b">
        <f>'Criação de Usuário Colaborador'!F333</f>
        <v>0</v>
      </c>
      <c r="D297" s="5" t="str">
        <f t="shared" si="16"/>
        <v>FALSO</v>
      </c>
      <c r="E297" s="5" t="str">
        <f t="shared" si="17"/>
        <v>O</v>
      </c>
      <c r="F297" s="5">
        <f t="shared" si="18"/>
        <v>5</v>
      </c>
      <c r="G297" s="5" t="str">
        <f t="shared" si="19"/>
        <v>Rever</v>
      </c>
    </row>
    <row r="298" spans="1:7" x14ac:dyDescent="0.25">
      <c r="A298" s="5">
        <f>'Criação de Usuário Colaborador'!A334</f>
        <v>0</v>
      </c>
      <c r="B298" s="5" t="str">
        <f>CONCATENATE('Criação de Usuário Colaborador'!B334,$L$2,D298,$L$4,E298)</f>
        <v xml:space="preserve"> - Matr.FALSO-O</v>
      </c>
      <c r="C298" s="5" t="b">
        <f>'Criação de Usuário Colaborador'!F334</f>
        <v>0</v>
      </c>
      <c r="D298" s="5" t="str">
        <f t="shared" si="16"/>
        <v>FALSO</v>
      </c>
      <c r="E298" s="5" t="str">
        <f t="shared" si="17"/>
        <v>O</v>
      </c>
      <c r="F298" s="5">
        <f t="shared" si="18"/>
        <v>5</v>
      </c>
      <c r="G298" s="5" t="str">
        <f t="shared" si="19"/>
        <v>Rever</v>
      </c>
    </row>
    <row r="299" spans="1:7" x14ac:dyDescent="0.25">
      <c r="A299" s="5">
        <f>'Criação de Usuário Colaborador'!A335</f>
        <v>0</v>
      </c>
      <c r="B299" s="5" t="str">
        <f>CONCATENATE('Criação de Usuário Colaborador'!B335,$L$2,D299,$L$4,E299)</f>
        <v xml:space="preserve"> - Matr.FALSO-O</v>
      </c>
      <c r="C299" s="5" t="b">
        <f>'Criação de Usuário Colaborador'!F335</f>
        <v>0</v>
      </c>
      <c r="D299" s="5" t="str">
        <f t="shared" si="16"/>
        <v>FALSO</v>
      </c>
      <c r="E299" s="5" t="str">
        <f t="shared" si="17"/>
        <v>O</v>
      </c>
      <c r="F299" s="5">
        <f t="shared" si="18"/>
        <v>5</v>
      </c>
      <c r="G299" s="5" t="str">
        <f t="shared" si="19"/>
        <v>Rever</v>
      </c>
    </row>
    <row r="300" spans="1:7" x14ac:dyDescent="0.25">
      <c r="A300" s="5">
        <f>'Criação de Usuário Colaborador'!A336</f>
        <v>0</v>
      </c>
      <c r="B300" s="5" t="str">
        <f>CONCATENATE('Criação de Usuário Colaborador'!B336,$L$2,D300,$L$4,E300)</f>
        <v xml:space="preserve"> - Matr.FALSO-O</v>
      </c>
      <c r="C300" s="5" t="b">
        <f>'Criação de Usuário Colaborador'!F336</f>
        <v>0</v>
      </c>
      <c r="D300" s="5" t="str">
        <f t="shared" si="16"/>
        <v>FALSO</v>
      </c>
      <c r="E300" s="5" t="str">
        <f t="shared" si="17"/>
        <v>O</v>
      </c>
      <c r="F300" s="5">
        <f t="shared" si="18"/>
        <v>5</v>
      </c>
      <c r="G300" s="5" t="str">
        <f t="shared" si="19"/>
        <v>Rever</v>
      </c>
    </row>
    <row r="301" spans="1:7" x14ac:dyDescent="0.25">
      <c r="A301" s="5">
        <f>'Criação de Usuário Colaborador'!A337</f>
        <v>0</v>
      </c>
      <c r="B301" s="5" t="str">
        <f>CONCATENATE('Criação de Usuário Colaborador'!B337,$L$2,D301,$L$4,E301)</f>
        <v xml:space="preserve"> - Matr.FALSO-O</v>
      </c>
      <c r="C301" s="5" t="b">
        <f>'Criação de Usuário Colaborador'!F337</f>
        <v>0</v>
      </c>
      <c r="D301" s="5" t="str">
        <f t="shared" si="16"/>
        <v>FALSO</v>
      </c>
      <c r="E301" s="5" t="str">
        <f t="shared" si="17"/>
        <v>O</v>
      </c>
      <c r="F301" s="5">
        <f t="shared" si="18"/>
        <v>5</v>
      </c>
      <c r="G301" s="5" t="str">
        <f t="shared" si="19"/>
        <v>Rever</v>
      </c>
    </row>
    <row r="302" spans="1:7" x14ac:dyDescent="0.25">
      <c r="A302" s="5">
        <f>'Criação de Usuário Colaborador'!A338</f>
        <v>0</v>
      </c>
      <c r="B302" s="5" t="str">
        <f>CONCATENATE('Criação de Usuário Colaborador'!B338,$L$2,D302,$L$4,E302)</f>
        <v xml:space="preserve"> - Matr.FALSO-O</v>
      </c>
      <c r="C302" s="5" t="b">
        <f>'Criação de Usuário Colaborador'!F338</f>
        <v>0</v>
      </c>
      <c r="D302" s="5" t="str">
        <f t="shared" si="16"/>
        <v>FALSO</v>
      </c>
      <c r="E302" s="5" t="str">
        <f t="shared" si="17"/>
        <v>O</v>
      </c>
      <c r="F302" s="5">
        <f t="shared" si="18"/>
        <v>5</v>
      </c>
      <c r="G302" s="5" t="str">
        <f t="shared" si="19"/>
        <v>Rever</v>
      </c>
    </row>
    <row r="303" spans="1:7" x14ac:dyDescent="0.25">
      <c r="A303" s="5">
        <f>'Criação de Usuário Colaborador'!A339</f>
        <v>0</v>
      </c>
      <c r="B303" s="5" t="str">
        <f>CONCATENATE('Criação de Usuário Colaborador'!B339,$L$2,D303,$L$4,E303)</f>
        <v xml:space="preserve"> - Matr.FALSO-O</v>
      </c>
      <c r="C303" s="5" t="b">
        <f>'Criação de Usuário Colaborador'!F339</f>
        <v>0</v>
      </c>
      <c r="D303" s="5" t="str">
        <f t="shared" si="16"/>
        <v>FALSO</v>
      </c>
      <c r="E303" s="5" t="str">
        <f t="shared" si="17"/>
        <v>O</v>
      </c>
      <c r="F303" s="5">
        <f t="shared" si="18"/>
        <v>5</v>
      </c>
      <c r="G303" s="5" t="str">
        <f t="shared" si="19"/>
        <v>Rever</v>
      </c>
    </row>
    <row r="304" spans="1:7" x14ac:dyDescent="0.25">
      <c r="A304" s="5">
        <f>'Criação de Usuário Colaborador'!A340</f>
        <v>0</v>
      </c>
      <c r="B304" s="5" t="str">
        <f>CONCATENATE('Criação de Usuário Colaborador'!B340,$L$2,D304,$L$4,E304)</f>
        <v xml:space="preserve"> - Matr.FALSO-O</v>
      </c>
      <c r="C304" s="5" t="b">
        <f>'Criação de Usuário Colaborador'!F340</f>
        <v>0</v>
      </c>
      <c r="D304" s="5" t="str">
        <f t="shared" si="16"/>
        <v>FALSO</v>
      </c>
      <c r="E304" s="5" t="str">
        <f t="shared" si="17"/>
        <v>O</v>
      </c>
      <c r="F304" s="5">
        <f t="shared" si="18"/>
        <v>5</v>
      </c>
      <c r="G304" s="5" t="str">
        <f t="shared" si="19"/>
        <v>Rever</v>
      </c>
    </row>
    <row r="305" spans="1:12" x14ac:dyDescent="0.25">
      <c r="A305" s="5">
        <f>'Criação de Usuário Colaborador'!A341</f>
        <v>0</v>
      </c>
      <c r="B305" s="5" t="str">
        <f>CONCATENATE('Criação de Usuário Colaborador'!B341,$L$2,D305,$L$4,E305)</f>
        <v xml:space="preserve"> - Matr.FALSO-O</v>
      </c>
      <c r="C305" s="5" t="b">
        <f>'Criação de Usuário Colaborador'!F341</f>
        <v>0</v>
      </c>
      <c r="D305" s="5" t="str">
        <f t="shared" si="16"/>
        <v>FALSO</v>
      </c>
      <c r="E305" s="5" t="str">
        <f t="shared" si="17"/>
        <v>O</v>
      </c>
      <c r="F305" s="5">
        <f t="shared" si="18"/>
        <v>5</v>
      </c>
      <c r="G305" s="5" t="str">
        <f t="shared" si="19"/>
        <v>Rever</v>
      </c>
    </row>
    <row r="306" spans="1:12" x14ac:dyDescent="0.25">
      <c r="A306" s="5">
        <f>'Criação de Usuário Colaborador'!A342</f>
        <v>0</v>
      </c>
      <c r="B306" s="5" t="str">
        <f>CONCATENATE('Criação de Usuário Colaborador'!B342,$L$2,D306,$L$4,E306)</f>
        <v xml:space="preserve"> - Matr.FALSO-O</v>
      </c>
      <c r="C306" s="5" t="b">
        <f>'Criação de Usuário Colaborador'!F342</f>
        <v>0</v>
      </c>
      <c r="D306" s="5" t="str">
        <f t="shared" si="16"/>
        <v>FALSO</v>
      </c>
      <c r="E306" s="5" t="str">
        <f t="shared" si="17"/>
        <v>O</v>
      </c>
      <c r="F306" s="5">
        <f t="shared" si="18"/>
        <v>5</v>
      </c>
      <c r="G306" s="5" t="str">
        <f t="shared" si="19"/>
        <v>Rever</v>
      </c>
    </row>
    <row r="307" spans="1:12" x14ac:dyDescent="0.25">
      <c r="A307" s="5">
        <f>'Criação de Usuário Colaborador'!A343</f>
        <v>0</v>
      </c>
      <c r="B307" s="5" t="str">
        <f>CONCATENATE('Criação de Usuário Colaborador'!B343,$L$2,D307,$L$4,E307)</f>
        <v xml:space="preserve"> - Matr.FALSO-O</v>
      </c>
      <c r="C307" s="5" t="b">
        <f>'Criação de Usuário Colaborador'!F343</f>
        <v>0</v>
      </c>
      <c r="D307" s="5" t="str">
        <f t="shared" si="16"/>
        <v>FALSO</v>
      </c>
      <c r="E307" s="5" t="str">
        <f t="shared" si="17"/>
        <v>O</v>
      </c>
      <c r="F307" s="5">
        <f t="shared" si="18"/>
        <v>5</v>
      </c>
      <c r="G307" s="5" t="str">
        <f t="shared" si="19"/>
        <v>Rever</v>
      </c>
    </row>
    <row r="308" spans="1:12" x14ac:dyDescent="0.25">
      <c r="A308" s="5">
        <f>'Criação de Usuário Colaborador'!A344</f>
        <v>0</v>
      </c>
      <c r="B308" s="5" t="str">
        <f>CONCATENATE('Criação de Usuário Colaborador'!B344,$L$2,D308,$L$4,E308)</f>
        <v xml:space="preserve"> - Matr.FALSO-O</v>
      </c>
      <c r="C308" s="5" t="b">
        <f>'Criação de Usuário Colaborador'!F344</f>
        <v>0</v>
      </c>
      <c r="D308" s="5" t="str">
        <f t="shared" si="16"/>
        <v>FALSO</v>
      </c>
      <c r="E308" s="5" t="str">
        <f t="shared" si="17"/>
        <v>O</v>
      </c>
      <c r="F308" s="5">
        <f t="shared" si="18"/>
        <v>5</v>
      </c>
      <c r="G308" s="5" t="str">
        <f t="shared" si="19"/>
        <v>Rever</v>
      </c>
    </row>
    <row r="309" spans="1:12" x14ac:dyDescent="0.25">
      <c r="A309" s="5">
        <f>'Criação de Usuário Colaborador'!A345</f>
        <v>0</v>
      </c>
      <c r="B309" s="5" t="str">
        <f>CONCATENATE('Criação de Usuário Colaborador'!B345,$L$2,D309,$L$4,E309)</f>
        <v xml:space="preserve"> - Matr.FALSO-O</v>
      </c>
      <c r="C309" s="5" t="b">
        <f>'Criação de Usuário Colaborador'!F345</f>
        <v>0</v>
      </c>
      <c r="D309" s="5" t="str">
        <f t="shared" si="16"/>
        <v>FALSO</v>
      </c>
      <c r="E309" s="5" t="str">
        <f t="shared" si="17"/>
        <v>O</v>
      </c>
      <c r="F309" s="5">
        <f t="shared" si="18"/>
        <v>5</v>
      </c>
      <c r="G309" s="5" t="str">
        <f t="shared" si="19"/>
        <v>Rever</v>
      </c>
    </row>
    <row r="310" spans="1:12" x14ac:dyDescent="0.25">
      <c r="A310" s="5">
        <f>'Criação de Usuário Colaborador'!A346</f>
        <v>0</v>
      </c>
      <c r="B310" s="5" t="str">
        <f>CONCATENATE('Criação de Usuário Colaborador'!B346,$L$2,D310,$L$4,E310)</f>
        <v xml:space="preserve"> - Matr.FALSO-O</v>
      </c>
      <c r="C310" s="5" t="b">
        <f>'Criação de Usuário Colaborador'!F346</f>
        <v>0</v>
      </c>
      <c r="D310" s="5" t="str">
        <f t="shared" si="16"/>
        <v>FALSO</v>
      </c>
      <c r="E310" s="5" t="str">
        <f t="shared" si="17"/>
        <v>O</v>
      </c>
      <c r="F310" s="5">
        <f t="shared" si="18"/>
        <v>5</v>
      </c>
      <c r="G310" s="5" t="str">
        <f t="shared" si="19"/>
        <v>Rever</v>
      </c>
    </row>
    <row r="311" spans="1:12" x14ac:dyDescent="0.25">
      <c r="A311" s="5">
        <f>'Criação de Usuário Colaborador'!A347</f>
        <v>0</v>
      </c>
      <c r="B311" s="5" t="str">
        <f>CONCATENATE('Criação de Usuário Colaborador'!B347,$L$2,D311,$L$4,E311)</f>
        <v xml:space="preserve"> - Matr.FALSO-O</v>
      </c>
      <c r="C311" s="5" t="b">
        <f>'Criação de Usuário Colaborador'!F347</f>
        <v>0</v>
      </c>
      <c r="D311" s="5" t="str">
        <f t="shared" si="16"/>
        <v>FALSO</v>
      </c>
      <c r="E311" s="5" t="str">
        <f t="shared" si="17"/>
        <v>O</v>
      </c>
      <c r="F311" s="5">
        <f t="shared" si="18"/>
        <v>5</v>
      </c>
      <c r="G311" s="5" t="str">
        <f t="shared" si="19"/>
        <v>Rever</v>
      </c>
    </row>
    <row r="312" spans="1:12" x14ac:dyDescent="0.25">
      <c r="A312" s="5">
        <f>'Criação de Usuário Colaborador'!A348</f>
        <v>0</v>
      </c>
      <c r="B312" s="5" t="str">
        <f>CONCATENATE('Criação de Usuário Colaborador'!B348,$L$2,D312,$L$4,E312)</f>
        <v xml:space="preserve"> - Matr.FALSO-O</v>
      </c>
      <c r="C312" s="5" t="b">
        <f>'Criação de Usuário Colaborador'!F348</f>
        <v>0</v>
      </c>
      <c r="D312" s="5" t="str">
        <f t="shared" si="16"/>
        <v>FALSO</v>
      </c>
      <c r="E312" s="5" t="str">
        <f t="shared" si="17"/>
        <v>O</v>
      </c>
      <c r="F312" s="5">
        <f t="shared" si="18"/>
        <v>5</v>
      </c>
      <c r="G312" s="5" t="str">
        <f t="shared" si="19"/>
        <v>Rever</v>
      </c>
    </row>
    <row r="313" spans="1:12" x14ac:dyDescent="0.25">
      <c r="A313" s="5">
        <f>'Criação de Usuário Colaborador'!A349</f>
        <v>0</v>
      </c>
      <c r="B313" s="5" t="str">
        <f>CONCATENATE('Criação de Usuário Colaborador'!B349,$L$2,D313,$L$4,E313)</f>
        <v xml:space="preserve"> - Matr.FALSO-O</v>
      </c>
      <c r="C313" s="5" t="b">
        <f>'Criação de Usuário Colaborador'!F349</f>
        <v>0</v>
      </c>
      <c r="D313" s="5" t="str">
        <f t="shared" si="16"/>
        <v>FALSO</v>
      </c>
      <c r="E313" s="5" t="str">
        <f t="shared" si="17"/>
        <v>O</v>
      </c>
      <c r="F313" s="5">
        <f t="shared" si="18"/>
        <v>5</v>
      </c>
      <c r="G313" s="5" t="str">
        <f t="shared" si="19"/>
        <v>Rever</v>
      </c>
    </row>
    <row r="314" spans="1:12" x14ac:dyDescent="0.25">
      <c r="A314" s="5">
        <f>'Criação de Usuário Colaborador'!A350</f>
        <v>0</v>
      </c>
      <c r="B314" s="5" t="str">
        <f>CONCATENATE('Criação de Usuário Colaborador'!B350,$L$2,D314,$L$4,E314)</f>
        <v xml:space="preserve"> - Matr.FALSO-O</v>
      </c>
      <c r="C314" s="5" t="b">
        <f>'Criação de Usuário Colaborador'!F350</f>
        <v>0</v>
      </c>
      <c r="D314" s="5" t="str">
        <f t="shared" si="16"/>
        <v>FALSO</v>
      </c>
      <c r="E314" s="5" t="str">
        <f t="shared" si="17"/>
        <v>O</v>
      </c>
      <c r="F314" s="5">
        <f t="shared" si="18"/>
        <v>5</v>
      </c>
      <c r="G314" s="5" t="str">
        <f t="shared" si="19"/>
        <v>Rever</v>
      </c>
    </row>
    <row r="315" spans="1:12" x14ac:dyDescent="0.25">
      <c r="A315" s="5">
        <f>'Criação de Usuário Colaborador'!A351</f>
        <v>0</v>
      </c>
      <c r="B315" s="5" t="str">
        <f>CONCATENATE('Criação de Usuário Colaborador'!B351,$L$2,D315,$L$4,E315)</f>
        <v xml:space="preserve"> - Matr.FALSO-O</v>
      </c>
      <c r="C315" s="5" t="b">
        <f>'Criação de Usuário Colaborador'!F351</f>
        <v>0</v>
      </c>
      <c r="D315" s="5" t="str">
        <f t="shared" si="16"/>
        <v>FALSO</v>
      </c>
      <c r="E315" s="5" t="str">
        <f t="shared" si="17"/>
        <v>O</v>
      </c>
      <c r="F315" s="5">
        <f t="shared" si="18"/>
        <v>5</v>
      </c>
      <c r="G315" s="5" t="str">
        <f t="shared" si="19"/>
        <v>Rever</v>
      </c>
    </row>
    <row r="316" spans="1:12" x14ac:dyDescent="0.25">
      <c r="A316" s="5">
        <f>'Criação de Usuário Colaborador'!A352</f>
        <v>0</v>
      </c>
      <c r="B316" s="5" t="str">
        <f>CONCATENATE('Criação de Usuário Colaborador'!B352,$L$2,D316,$L$4,E316)</f>
        <v xml:space="preserve"> - Matr.FALSO-O</v>
      </c>
      <c r="C316" s="5" t="b">
        <f>'Criação de Usuário Colaborador'!F352</f>
        <v>0</v>
      </c>
      <c r="D316" s="5" t="str">
        <f t="shared" si="16"/>
        <v>FALSO</v>
      </c>
      <c r="E316" s="5" t="str">
        <f t="shared" si="17"/>
        <v>O</v>
      </c>
      <c r="F316" s="5">
        <f t="shared" si="18"/>
        <v>5</v>
      </c>
      <c r="G316" s="5" t="str">
        <f t="shared" si="19"/>
        <v>Rever</v>
      </c>
    </row>
    <row r="317" spans="1:12" x14ac:dyDescent="0.25">
      <c r="A317" s="5">
        <f>'Criação de Usuário Colaborador'!A353</f>
        <v>0</v>
      </c>
      <c r="B317" s="5" t="str">
        <f>CONCATENATE('Criação de Usuário Colaborador'!B353,$L$2,D317,$L$4,E317)</f>
        <v xml:space="preserve"> - Matr.FALSO-O</v>
      </c>
      <c r="C317" s="5" t="b">
        <f>'Criação de Usuário Colaborador'!F353</f>
        <v>0</v>
      </c>
      <c r="D317" s="5" t="str">
        <f t="shared" si="16"/>
        <v>FALSO</v>
      </c>
      <c r="E317" s="5" t="str">
        <f t="shared" si="17"/>
        <v>O</v>
      </c>
      <c r="F317" s="5">
        <f t="shared" si="18"/>
        <v>5</v>
      </c>
      <c r="G317" s="5" t="str">
        <f t="shared" si="19"/>
        <v>Rever</v>
      </c>
    </row>
    <row r="318" spans="1:12" x14ac:dyDescent="0.25">
      <c r="A318" s="5">
        <f>'Criação de Usuário Colaborador'!A354</f>
        <v>0</v>
      </c>
      <c r="B318" s="5" t="str">
        <f>CONCATENATE('Criação de Usuário Colaborador'!B354,$L$2,D318,$L$4,E318)</f>
        <v xml:space="preserve"> - Matr.FALSO-O</v>
      </c>
      <c r="C318" s="5" t="b">
        <f>'Criação de Usuário Colaborador'!F354</f>
        <v>0</v>
      </c>
      <c r="D318" s="5" t="str">
        <f t="shared" si="16"/>
        <v>FALSO</v>
      </c>
      <c r="E318" s="5" t="str">
        <f t="shared" si="17"/>
        <v>O</v>
      </c>
      <c r="F318" s="5">
        <f t="shared" si="18"/>
        <v>5</v>
      </c>
      <c r="G318" s="5" t="str">
        <f t="shared" si="19"/>
        <v>Rever</v>
      </c>
    </row>
    <row r="319" spans="1:12" x14ac:dyDescent="0.25">
      <c r="A319" s="5">
        <f>'Criação de Usuário Colaborador'!A355</f>
        <v>0</v>
      </c>
      <c r="B319" s="5" t="str">
        <f>CONCATENATE('Criação de Usuário Colaborador'!B355,$L$2,D319,$L$4,E319)</f>
        <v xml:space="preserve"> - Matr.FALSO-O</v>
      </c>
      <c r="C319" s="5" t="b">
        <f>'Criação de Usuário Colaborador'!F355</f>
        <v>0</v>
      </c>
      <c r="D319" s="5" t="str">
        <f t="shared" si="16"/>
        <v>FALSO</v>
      </c>
      <c r="E319" s="5" t="str">
        <f t="shared" si="17"/>
        <v>O</v>
      </c>
      <c r="F319" s="5">
        <f t="shared" si="18"/>
        <v>5</v>
      </c>
      <c r="G319" s="5" t="str">
        <f t="shared" si="19"/>
        <v>Rever</v>
      </c>
    </row>
    <row r="320" spans="1:12" s="9" customFormat="1" x14ac:dyDescent="0.25">
      <c r="A320" s="9">
        <f>'Criação de Usuário Colaborador'!A356</f>
        <v>0</v>
      </c>
      <c r="B320" s="9" t="str">
        <f>CONCATENATE('Criação de Usuário Colaborador'!B356,$L$2,D320,$L$4,E320)</f>
        <v xml:space="preserve"> - Matr.FALSO-O</v>
      </c>
      <c r="C320" s="5" t="b">
        <f>'Criação de Usuário Colaborador'!F356</f>
        <v>0</v>
      </c>
      <c r="D320" s="9" t="str">
        <f t="shared" si="16"/>
        <v>FALSO</v>
      </c>
      <c r="E320" s="9" t="str">
        <f t="shared" si="17"/>
        <v>O</v>
      </c>
      <c r="F320" s="9">
        <f>LEN(C320)</f>
        <v>5</v>
      </c>
      <c r="G320" s="9" t="str">
        <f t="shared" si="19"/>
        <v>Rever</v>
      </c>
      <c r="L320" s="14"/>
    </row>
    <row r="321" spans="1:7" x14ac:dyDescent="0.25">
      <c r="A321" s="5">
        <f>'Criação de Usuário Colaborador'!A357</f>
        <v>0</v>
      </c>
      <c r="B321" s="5" t="str">
        <f>CONCATENATE('Criação de Usuário Colaborador'!B357,$L$2,D321,$L$4,E321)</f>
        <v xml:space="preserve"> - Matr.FALSO-O</v>
      </c>
      <c r="C321" s="5" t="b">
        <f>'Criação de Usuário Colaborador'!F357</f>
        <v>0</v>
      </c>
      <c r="D321" s="5" t="str">
        <f t="shared" si="16"/>
        <v>FALSO</v>
      </c>
      <c r="E321" s="5" t="str">
        <f t="shared" si="17"/>
        <v>O</v>
      </c>
      <c r="F321" s="5">
        <f t="shared" si="18"/>
        <v>5</v>
      </c>
      <c r="G321" s="5" t="str">
        <f t="shared" si="19"/>
        <v>Rever</v>
      </c>
    </row>
    <row r="322" spans="1:7" x14ac:dyDescent="0.25">
      <c r="A322" s="5">
        <f>'Criação de Usuário Colaborador'!A358</f>
        <v>0</v>
      </c>
      <c r="B322" s="5" t="str">
        <f>CONCATENATE('Criação de Usuário Colaborador'!B358,$L$2,D322,$L$4,E322)</f>
        <v xml:space="preserve"> - Matr.FALSO-O</v>
      </c>
      <c r="C322" s="5" t="b">
        <f>'Criação de Usuário Colaborador'!F358</f>
        <v>0</v>
      </c>
      <c r="D322" s="5" t="str">
        <f t="shared" si="16"/>
        <v>FALSO</v>
      </c>
      <c r="E322" s="5" t="str">
        <f t="shared" si="17"/>
        <v>O</v>
      </c>
      <c r="F322" s="5">
        <f t="shared" si="18"/>
        <v>5</v>
      </c>
      <c r="G322" s="5" t="str">
        <f t="shared" si="19"/>
        <v>Rever</v>
      </c>
    </row>
    <row r="323" spans="1:7" x14ac:dyDescent="0.25">
      <c r="A323" s="5">
        <f>'Criação de Usuário Colaborador'!A359</f>
        <v>0</v>
      </c>
      <c r="B323" s="5" t="str">
        <f>CONCATENATE('Criação de Usuário Colaborador'!B359,$L$2,D323,$L$4,E323)</f>
        <v xml:space="preserve"> - Matr.FALSO-O</v>
      </c>
      <c r="C323" s="5" t="b">
        <f>'Criação de Usuário Colaborador'!F359</f>
        <v>0</v>
      </c>
      <c r="D323" s="5" t="str">
        <f t="shared" ref="D323:D386" si="20">LEFT(C323,$N$2)</f>
        <v>FALSO</v>
      </c>
      <c r="E323" s="5" t="str">
        <f t="shared" ref="E323:E386" si="21">RIGHT(C323,$N$3)</f>
        <v>O</v>
      </c>
      <c r="F323" s="5">
        <f t="shared" ref="F323:F386" si="22">LEN(C323)</f>
        <v>5</v>
      </c>
      <c r="G323" s="5" t="str">
        <f t="shared" ref="G323:G386" si="23">IF(LEN(C323)=$N$4,"ok","Rever")</f>
        <v>Rever</v>
      </c>
    </row>
    <row r="324" spans="1:7" x14ac:dyDescent="0.25">
      <c r="A324" s="5">
        <f>'Criação de Usuário Colaborador'!A360</f>
        <v>0</v>
      </c>
      <c r="B324" s="5" t="str">
        <f>CONCATENATE('Criação de Usuário Colaborador'!B360,$L$2,D324,$L$4,E324)</f>
        <v xml:space="preserve"> - Matr.FALSO-O</v>
      </c>
      <c r="C324" s="5" t="b">
        <f>'Criação de Usuário Colaborador'!F360</f>
        <v>0</v>
      </c>
      <c r="D324" s="5" t="str">
        <f t="shared" si="20"/>
        <v>FALSO</v>
      </c>
      <c r="E324" s="5" t="str">
        <f t="shared" si="21"/>
        <v>O</v>
      </c>
      <c r="F324" s="5">
        <f t="shared" si="22"/>
        <v>5</v>
      </c>
      <c r="G324" s="5" t="str">
        <f t="shared" si="23"/>
        <v>Rever</v>
      </c>
    </row>
    <row r="325" spans="1:7" x14ac:dyDescent="0.25">
      <c r="A325" s="5">
        <f>'Criação de Usuário Colaborador'!A361</f>
        <v>0</v>
      </c>
      <c r="B325" s="5" t="str">
        <f>CONCATENATE('Criação de Usuário Colaborador'!B361,$L$2,D325,$L$4,E325)</f>
        <v xml:space="preserve"> - Matr.FALSO-O</v>
      </c>
      <c r="C325" s="5" t="b">
        <f>'Criação de Usuário Colaborador'!F361</f>
        <v>0</v>
      </c>
      <c r="D325" s="5" t="str">
        <f t="shared" si="20"/>
        <v>FALSO</v>
      </c>
      <c r="E325" s="5" t="str">
        <f t="shared" si="21"/>
        <v>O</v>
      </c>
      <c r="F325" s="5">
        <f t="shared" si="22"/>
        <v>5</v>
      </c>
      <c r="G325" s="5" t="str">
        <f t="shared" si="23"/>
        <v>Rever</v>
      </c>
    </row>
    <row r="326" spans="1:7" x14ac:dyDescent="0.25">
      <c r="A326" s="5">
        <f>'Criação de Usuário Colaborador'!A362</f>
        <v>0</v>
      </c>
      <c r="B326" s="5" t="str">
        <f>CONCATENATE('Criação de Usuário Colaborador'!B362,$L$2,D326,$L$4,E326)</f>
        <v xml:space="preserve"> - Matr.FALSO-O</v>
      </c>
      <c r="C326" s="5" t="b">
        <f>'Criação de Usuário Colaborador'!F362</f>
        <v>0</v>
      </c>
      <c r="D326" s="5" t="str">
        <f t="shared" si="20"/>
        <v>FALSO</v>
      </c>
      <c r="E326" s="5" t="str">
        <f t="shared" si="21"/>
        <v>O</v>
      </c>
      <c r="F326" s="5">
        <f t="shared" si="22"/>
        <v>5</v>
      </c>
      <c r="G326" s="5" t="str">
        <f t="shared" si="23"/>
        <v>Rever</v>
      </c>
    </row>
    <row r="327" spans="1:7" x14ac:dyDescent="0.25">
      <c r="A327" s="5">
        <f>'Criação de Usuário Colaborador'!A363</f>
        <v>0</v>
      </c>
      <c r="B327" s="5" t="str">
        <f>CONCATENATE('Criação de Usuário Colaborador'!B363,$L$2,D327,$L$4,E327)</f>
        <v xml:space="preserve"> - Matr.FALSO-O</v>
      </c>
      <c r="C327" s="5" t="b">
        <f>'Criação de Usuário Colaborador'!F363</f>
        <v>0</v>
      </c>
      <c r="D327" s="5" t="str">
        <f t="shared" si="20"/>
        <v>FALSO</v>
      </c>
      <c r="E327" s="5" t="str">
        <f t="shared" si="21"/>
        <v>O</v>
      </c>
      <c r="F327" s="5">
        <f t="shared" si="22"/>
        <v>5</v>
      </c>
      <c r="G327" s="5" t="str">
        <f t="shared" si="23"/>
        <v>Rever</v>
      </c>
    </row>
    <row r="328" spans="1:7" x14ac:dyDescent="0.25">
      <c r="A328" s="5">
        <f>'Criação de Usuário Colaborador'!A364</f>
        <v>0</v>
      </c>
      <c r="B328" s="5" t="str">
        <f>CONCATENATE('Criação de Usuário Colaborador'!B364,$L$2,D328,$L$4,E328)</f>
        <v xml:space="preserve"> - Matr.FALSO-O</v>
      </c>
      <c r="C328" s="5" t="b">
        <f>'Criação de Usuário Colaborador'!F364</f>
        <v>0</v>
      </c>
      <c r="D328" s="5" t="str">
        <f t="shared" si="20"/>
        <v>FALSO</v>
      </c>
      <c r="E328" s="5" t="str">
        <f t="shared" si="21"/>
        <v>O</v>
      </c>
      <c r="F328" s="5">
        <f t="shared" si="22"/>
        <v>5</v>
      </c>
      <c r="G328" s="5" t="str">
        <f t="shared" si="23"/>
        <v>Rever</v>
      </c>
    </row>
    <row r="329" spans="1:7" x14ac:dyDescent="0.25">
      <c r="A329" s="5">
        <f>'Criação de Usuário Colaborador'!A365</f>
        <v>0</v>
      </c>
      <c r="B329" s="5" t="str">
        <f>CONCATENATE('Criação de Usuário Colaborador'!B365,$L$2,D329,$L$4,E329)</f>
        <v xml:space="preserve"> - Matr.FALSO-O</v>
      </c>
      <c r="C329" s="5" t="b">
        <f>'Criação de Usuário Colaborador'!F365</f>
        <v>0</v>
      </c>
      <c r="D329" s="5" t="str">
        <f t="shared" si="20"/>
        <v>FALSO</v>
      </c>
      <c r="E329" s="5" t="str">
        <f t="shared" si="21"/>
        <v>O</v>
      </c>
      <c r="F329" s="5">
        <f t="shared" si="22"/>
        <v>5</v>
      </c>
      <c r="G329" s="5" t="str">
        <f t="shared" si="23"/>
        <v>Rever</v>
      </c>
    </row>
    <row r="330" spans="1:7" x14ac:dyDescent="0.25">
      <c r="A330" s="5">
        <f>'Criação de Usuário Colaborador'!A366</f>
        <v>0</v>
      </c>
      <c r="B330" s="5" t="str">
        <f>CONCATENATE('Criação de Usuário Colaborador'!B366,$L$2,D330,$L$4,E330)</f>
        <v xml:space="preserve"> - Matr.FALSO-O</v>
      </c>
      <c r="C330" s="5" t="b">
        <f>'Criação de Usuário Colaborador'!F366</f>
        <v>0</v>
      </c>
      <c r="D330" s="5" t="str">
        <f t="shared" si="20"/>
        <v>FALSO</v>
      </c>
      <c r="E330" s="5" t="str">
        <f t="shared" si="21"/>
        <v>O</v>
      </c>
      <c r="F330" s="5">
        <f t="shared" si="22"/>
        <v>5</v>
      </c>
      <c r="G330" s="5" t="str">
        <f t="shared" si="23"/>
        <v>Rever</v>
      </c>
    </row>
    <row r="331" spans="1:7" x14ac:dyDescent="0.25">
      <c r="A331" s="5">
        <f>'Criação de Usuário Colaborador'!A367</f>
        <v>0</v>
      </c>
      <c r="B331" s="5" t="str">
        <f>CONCATENATE('Criação de Usuário Colaborador'!B367,$L$2,D331,$L$4,E331)</f>
        <v xml:space="preserve"> - Matr.FALSO-O</v>
      </c>
      <c r="C331" s="5" t="b">
        <f>'Criação de Usuário Colaborador'!F367</f>
        <v>0</v>
      </c>
      <c r="D331" s="5" t="str">
        <f t="shared" si="20"/>
        <v>FALSO</v>
      </c>
      <c r="E331" s="5" t="str">
        <f t="shared" si="21"/>
        <v>O</v>
      </c>
      <c r="F331" s="5">
        <f t="shared" si="22"/>
        <v>5</v>
      </c>
      <c r="G331" s="5" t="str">
        <f t="shared" si="23"/>
        <v>Rever</v>
      </c>
    </row>
    <row r="332" spans="1:7" x14ac:dyDescent="0.25">
      <c r="A332" s="5">
        <f>'Criação de Usuário Colaborador'!A368</f>
        <v>0</v>
      </c>
      <c r="B332" s="5" t="str">
        <f>CONCATENATE('Criação de Usuário Colaborador'!B368,$L$2,D332,$L$4,E332)</f>
        <v xml:space="preserve"> - Matr.FALSO-O</v>
      </c>
      <c r="C332" s="5" t="b">
        <f>'Criação de Usuário Colaborador'!F368</f>
        <v>0</v>
      </c>
      <c r="D332" s="5" t="str">
        <f t="shared" si="20"/>
        <v>FALSO</v>
      </c>
      <c r="E332" s="5" t="str">
        <f t="shared" si="21"/>
        <v>O</v>
      </c>
      <c r="F332" s="5">
        <f t="shared" si="22"/>
        <v>5</v>
      </c>
      <c r="G332" s="5" t="str">
        <f t="shared" si="23"/>
        <v>Rever</v>
      </c>
    </row>
    <row r="333" spans="1:7" x14ac:dyDescent="0.25">
      <c r="A333" s="5">
        <f>'Criação de Usuário Colaborador'!A369</f>
        <v>0</v>
      </c>
      <c r="B333" s="5" t="str">
        <f>CONCATENATE('Criação de Usuário Colaborador'!B369,$L$2,D333,$L$4,E333)</f>
        <v xml:space="preserve"> - Matr.FALSO-O</v>
      </c>
      <c r="C333" s="5" t="b">
        <f>'Criação de Usuário Colaborador'!F369</f>
        <v>0</v>
      </c>
      <c r="D333" s="5" t="str">
        <f t="shared" si="20"/>
        <v>FALSO</v>
      </c>
      <c r="E333" s="5" t="str">
        <f t="shared" si="21"/>
        <v>O</v>
      </c>
      <c r="F333" s="5">
        <f t="shared" si="22"/>
        <v>5</v>
      </c>
      <c r="G333" s="5" t="str">
        <f t="shared" si="23"/>
        <v>Rever</v>
      </c>
    </row>
    <row r="334" spans="1:7" x14ac:dyDescent="0.25">
      <c r="A334" s="5">
        <f>'Criação de Usuário Colaborador'!A370</f>
        <v>0</v>
      </c>
      <c r="B334" s="5" t="str">
        <f>CONCATENATE('Criação de Usuário Colaborador'!B370,$L$2,D334,$L$4,E334)</f>
        <v xml:space="preserve"> - Matr.FALSO-O</v>
      </c>
      <c r="C334" s="5" t="b">
        <f>'Criação de Usuário Colaborador'!F370</f>
        <v>0</v>
      </c>
      <c r="D334" s="5" t="str">
        <f t="shared" si="20"/>
        <v>FALSO</v>
      </c>
      <c r="E334" s="5" t="str">
        <f t="shared" si="21"/>
        <v>O</v>
      </c>
      <c r="F334" s="5">
        <f t="shared" si="22"/>
        <v>5</v>
      </c>
      <c r="G334" s="5" t="str">
        <f t="shared" si="23"/>
        <v>Rever</v>
      </c>
    </row>
    <row r="335" spans="1:7" x14ac:dyDescent="0.25">
      <c r="A335" s="5">
        <f>'Criação de Usuário Colaborador'!A371</f>
        <v>0</v>
      </c>
      <c r="B335" s="5" t="str">
        <f>CONCATENATE('Criação de Usuário Colaborador'!B371,$L$2,D335,$L$4,E335)</f>
        <v xml:space="preserve"> - Matr.FALSO-O</v>
      </c>
      <c r="C335" s="5" t="b">
        <f>'Criação de Usuário Colaborador'!F371</f>
        <v>0</v>
      </c>
      <c r="D335" s="5" t="str">
        <f t="shared" si="20"/>
        <v>FALSO</v>
      </c>
      <c r="E335" s="5" t="str">
        <f t="shared" si="21"/>
        <v>O</v>
      </c>
      <c r="F335" s="5">
        <f t="shared" si="22"/>
        <v>5</v>
      </c>
      <c r="G335" s="5" t="str">
        <f t="shared" si="23"/>
        <v>Rever</v>
      </c>
    </row>
    <row r="336" spans="1:7" x14ac:dyDescent="0.25">
      <c r="A336" s="5">
        <f>'Criação de Usuário Colaborador'!A372</f>
        <v>0</v>
      </c>
      <c r="B336" s="5" t="str">
        <f>CONCATENATE('Criação de Usuário Colaborador'!B372,$L$2,D336,$L$4,E336)</f>
        <v xml:space="preserve"> - Matr.FALSO-O</v>
      </c>
      <c r="C336" s="5" t="b">
        <f>'Criação de Usuário Colaborador'!F372</f>
        <v>0</v>
      </c>
      <c r="D336" s="5" t="str">
        <f t="shared" si="20"/>
        <v>FALSO</v>
      </c>
      <c r="E336" s="5" t="str">
        <f t="shared" si="21"/>
        <v>O</v>
      </c>
      <c r="F336" s="5">
        <f t="shared" si="22"/>
        <v>5</v>
      </c>
      <c r="G336" s="5" t="str">
        <f t="shared" si="23"/>
        <v>Rever</v>
      </c>
    </row>
    <row r="337" spans="1:7" x14ac:dyDescent="0.25">
      <c r="A337" s="5">
        <f>'Criação de Usuário Colaborador'!A373</f>
        <v>0</v>
      </c>
      <c r="B337" s="5" t="str">
        <f>CONCATENATE('Criação de Usuário Colaborador'!B373,$L$2,D337,$L$4,E337)</f>
        <v xml:space="preserve"> - Matr.FALSO-O</v>
      </c>
      <c r="C337" s="5" t="b">
        <f>'Criação de Usuário Colaborador'!F373</f>
        <v>0</v>
      </c>
      <c r="D337" s="5" t="str">
        <f t="shared" si="20"/>
        <v>FALSO</v>
      </c>
      <c r="E337" s="5" t="str">
        <f t="shared" si="21"/>
        <v>O</v>
      </c>
      <c r="F337" s="5">
        <f t="shared" si="22"/>
        <v>5</v>
      </c>
      <c r="G337" s="5" t="str">
        <f t="shared" si="23"/>
        <v>Rever</v>
      </c>
    </row>
    <row r="338" spans="1:7" x14ac:dyDescent="0.25">
      <c r="A338" s="5">
        <f>'Criação de Usuário Colaborador'!A374</f>
        <v>0</v>
      </c>
      <c r="B338" s="5" t="str">
        <f>CONCATENATE('Criação de Usuário Colaborador'!B374,$L$2,D338,$L$4,E338)</f>
        <v xml:space="preserve"> - Matr.FALSO-O</v>
      </c>
      <c r="C338" s="5" t="b">
        <f>'Criação de Usuário Colaborador'!F374</f>
        <v>0</v>
      </c>
      <c r="D338" s="5" t="str">
        <f t="shared" si="20"/>
        <v>FALSO</v>
      </c>
      <c r="E338" s="5" t="str">
        <f t="shared" si="21"/>
        <v>O</v>
      </c>
      <c r="F338" s="5">
        <f t="shared" si="22"/>
        <v>5</v>
      </c>
      <c r="G338" s="5" t="str">
        <f t="shared" si="23"/>
        <v>Rever</v>
      </c>
    </row>
    <row r="339" spans="1:7" x14ac:dyDescent="0.25">
      <c r="A339" s="5">
        <f>'Criação de Usuário Colaborador'!A375</f>
        <v>0</v>
      </c>
      <c r="B339" s="5" t="str">
        <f>CONCATENATE('Criação de Usuário Colaborador'!B375,$L$2,D339,$L$4,E339)</f>
        <v xml:space="preserve"> - Matr.FALSO-O</v>
      </c>
      <c r="C339" s="5" t="b">
        <f>'Criação de Usuário Colaborador'!F375</f>
        <v>0</v>
      </c>
      <c r="D339" s="5" t="str">
        <f t="shared" si="20"/>
        <v>FALSO</v>
      </c>
      <c r="E339" s="5" t="str">
        <f t="shared" si="21"/>
        <v>O</v>
      </c>
      <c r="F339" s="5">
        <f t="shared" si="22"/>
        <v>5</v>
      </c>
      <c r="G339" s="5" t="str">
        <f t="shared" si="23"/>
        <v>Rever</v>
      </c>
    </row>
    <row r="340" spans="1:7" x14ac:dyDescent="0.25">
      <c r="A340" s="5">
        <f>'Criação de Usuário Colaborador'!A376</f>
        <v>0</v>
      </c>
      <c r="B340" s="5" t="str">
        <f>CONCATENATE('Criação de Usuário Colaborador'!B376,$L$2,D340,$L$4,E340)</f>
        <v xml:space="preserve"> - Matr.FALSO-O</v>
      </c>
      <c r="C340" s="5" t="b">
        <f>'Criação de Usuário Colaborador'!F376</f>
        <v>0</v>
      </c>
      <c r="D340" s="5" t="str">
        <f t="shared" si="20"/>
        <v>FALSO</v>
      </c>
      <c r="E340" s="5" t="str">
        <f t="shared" si="21"/>
        <v>O</v>
      </c>
      <c r="F340" s="5">
        <f t="shared" si="22"/>
        <v>5</v>
      </c>
      <c r="G340" s="5" t="str">
        <f t="shared" si="23"/>
        <v>Rever</v>
      </c>
    </row>
    <row r="341" spans="1:7" x14ac:dyDescent="0.25">
      <c r="A341" s="5">
        <f>'Criação de Usuário Colaborador'!A377</f>
        <v>0</v>
      </c>
      <c r="B341" s="5" t="str">
        <f>CONCATENATE('Criação de Usuário Colaborador'!B377,$L$2,D341,$L$4,E341)</f>
        <v xml:space="preserve"> - Matr.FALSO-O</v>
      </c>
      <c r="C341" s="5" t="b">
        <f>'Criação de Usuário Colaborador'!F377</f>
        <v>0</v>
      </c>
      <c r="D341" s="5" t="str">
        <f t="shared" si="20"/>
        <v>FALSO</v>
      </c>
      <c r="E341" s="5" t="str">
        <f t="shared" si="21"/>
        <v>O</v>
      </c>
      <c r="F341" s="5">
        <f t="shared" si="22"/>
        <v>5</v>
      </c>
      <c r="G341" s="5" t="str">
        <f t="shared" si="23"/>
        <v>Rever</v>
      </c>
    </row>
    <row r="342" spans="1:7" x14ac:dyDescent="0.25">
      <c r="A342" s="5">
        <f>'Criação de Usuário Colaborador'!A378</f>
        <v>0</v>
      </c>
      <c r="B342" s="5" t="str">
        <f>CONCATENATE('Criação de Usuário Colaborador'!B378,$L$2,D342,$L$4,E342)</f>
        <v xml:space="preserve"> - Matr.FALSO-O</v>
      </c>
      <c r="C342" s="5" t="b">
        <f>'Criação de Usuário Colaborador'!F378</f>
        <v>0</v>
      </c>
      <c r="D342" s="5" t="str">
        <f t="shared" si="20"/>
        <v>FALSO</v>
      </c>
      <c r="E342" s="5" t="str">
        <f t="shared" si="21"/>
        <v>O</v>
      </c>
      <c r="F342" s="5">
        <f t="shared" si="22"/>
        <v>5</v>
      </c>
      <c r="G342" s="5" t="str">
        <f t="shared" si="23"/>
        <v>Rever</v>
      </c>
    </row>
    <row r="343" spans="1:7" x14ac:dyDescent="0.25">
      <c r="A343" s="5">
        <f>'Criação de Usuário Colaborador'!A379</f>
        <v>0</v>
      </c>
      <c r="B343" s="5" t="str">
        <f>CONCATENATE('Criação de Usuário Colaborador'!B379,$L$2,D343,$L$4,E343)</f>
        <v xml:space="preserve"> - Matr.FALSO-O</v>
      </c>
      <c r="C343" s="5" t="b">
        <f>'Criação de Usuário Colaborador'!F379</f>
        <v>0</v>
      </c>
      <c r="D343" s="5" t="str">
        <f t="shared" si="20"/>
        <v>FALSO</v>
      </c>
      <c r="E343" s="5" t="str">
        <f t="shared" si="21"/>
        <v>O</v>
      </c>
      <c r="F343" s="5">
        <f t="shared" si="22"/>
        <v>5</v>
      </c>
      <c r="G343" s="5" t="str">
        <f t="shared" si="23"/>
        <v>Rever</v>
      </c>
    </row>
    <row r="344" spans="1:7" x14ac:dyDescent="0.25">
      <c r="A344" s="5">
        <f>'Criação de Usuário Colaborador'!A380</f>
        <v>0</v>
      </c>
      <c r="B344" s="5" t="str">
        <f>CONCATENATE('Criação de Usuário Colaborador'!B380,$L$2,D344,$L$4,E344)</f>
        <v xml:space="preserve"> - Matr.FALSO-O</v>
      </c>
      <c r="C344" s="5" t="b">
        <f>'Criação de Usuário Colaborador'!F380</f>
        <v>0</v>
      </c>
      <c r="D344" s="5" t="str">
        <f t="shared" si="20"/>
        <v>FALSO</v>
      </c>
      <c r="E344" s="5" t="str">
        <f t="shared" si="21"/>
        <v>O</v>
      </c>
      <c r="F344" s="5">
        <f t="shared" si="22"/>
        <v>5</v>
      </c>
      <c r="G344" s="5" t="str">
        <f t="shared" si="23"/>
        <v>Rever</v>
      </c>
    </row>
    <row r="345" spans="1:7" x14ac:dyDescent="0.25">
      <c r="A345" s="5">
        <f>'Criação de Usuário Colaborador'!A381</f>
        <v>0</v>
      </c>
      <c r="B345" s="5" t="str">
        <f>CONCATENATE('Criação de Usuário Colaborador'!B381,$L$2,D345,$L$4,E345)</f>
        <v xml:space="preserve"> - Matr.FALSO-O</v>
      </c>
      <c r="C345" s="5" t="b">
        <f>'Criação de Usuário Colaborador'!F381</f>
        <v>0</v>
      </c>
      <c r="D345" s="5" t="str">
        <f t="shared" si="20"/>
        <v>FALSO</v>
      </c>
      <c r="E345" s="5" t="str">
        <f t="shared" si="21"/>
        <v>O</v>
      </c>
      <c r="F345" s="5">
        <f t="shared" si="22"/>
        <v>5</v>
      </c>
      <c r="G345" s="5" t="str">
        <f t="shared" si="23"/>
        <v>Rever</v>
      </c>
    </row>
    <row r="346" spans="1:7" x14ac:dyDescent="0.25">
      <c r="A346" s="5">
        <f>'Criação de Usuário Colaborador'!A382</f>
        <v>0</v>
      </c>
      <c r="B346" s="5" t="str">
        <f>CONCATENATE('Criação de Usuário Colaborador'!B382,$L$2,D346,$L$4,E346)</f>
        <v xml:space="preserve"> - Matr.FALSO-O</v>
      </c>
      <c r="C346" s="5" t="b">
        <f>'Criação de Usuário Colaborador'!F382</f>
        <v>0</v>
      </c>
      <c r="D346" s="5" t="str">
        <f t="shared" si="20"/>
        <v>FALSO</v>
      </c>
      <c r="E346" s="5" t="str">
        <f t="shared" si="21"/>
        <v>O</v>
      </c>
      <c r="F346" s="5">
        <f t="shared" si="22"/>
        <v>5</v>
      </c>
      <c r="G346" s="5" t="str">
        <f t="shared" si="23"/>
        <v>Rever</v>
      </c>
    </row>
    <row r="347" spans="1:7" x14ac:dyDescent="0.25">
      <c r="A347" s="5">
        <f>'Criação de Usuário Colaborador'!A383</f>
        <v>0</v>
      </c>
      <c r="B347" s="5" t="str">
        <f>CONCATENATE('Criação de Usuário Colaborador'!B383,$L$2,D347,$L$4,E347)</f>
        <v xml:space="preserve"> - Matr.FALSO-O</v>
      </c>
      <c r="C347" s="5" t="b">
        <f>'Criação de Usuário Colaborador'!F383</f>
        <v>0</v>
      </c>
      <c r="D347" s="5" t="str">
        <f t="shared" si="20"/>
        <v>FALSO</v>
      </c>
      <c r="E347" s="5" t="str">
        <f t="shared" si="21"/>
        <v>O</v>
      </c>
      <c r="F347" s="5">
        <f t="shared" si="22"/>
        <v>5</v>
      </c>
      <c r="G347" s="5" t="str">
        <f t="shared" si="23"/>
        <v>Rever</v>
      </c>
    </row>
    <row r="348" spans="1:7" x14ac:dyDescent="0.25">
      <c r="A348" s="5">
        <f>'Criação de Usuário Colaborador'!A384</f>
        <v>0</v>
      </c>
      <c r="B348" s="5" t="str">
        <f>CONCATENATE('Criação de Usuário Colaborador'!B384,$L$2,D348,$L$4,E348)</f>
        <v xml:space="preserve"> - Matr.FALSO-O</v>
      </c>
      <c r="C348" s="5" t="b">
        <f>'Criação de Usuário Colaborador'!F384</f>
        <v>0</v>
      </c>
      <c r="D348" s="5" t="str">
        <f t="shared" si="20"/>
        <v>FALSO</v>
      </c>
      <c r="E348" s="5" t="str">
        <f t="shared" si="21"/>
        <v>O</v>
      </c>
      <c r="F348" s="5">
        <f t="shared" si="22"/>
        <v>5</v>
      </c>
      <c r="G348" s="5" t="str">
        <f t="shared" si="23"/>
        <v>Rever</v>
      </c>
    </row>
    <row r="349" spans="1:7" x14ac:dyDescent="0.25">
      <c r="A349" s="5">
        <f>'Criação de Usuário Colaborador'!A385</f>
        <v>0</v>
      </c>
      <c r="B349" s="5" t="str">
        <f>CONCATENATE('Criação de Usuário Colaborador'!B385,$L$2,D349,$L$4,E349)</f>
        <v xml:space="preserve"> - Matr.FALSO-O</v>
      </c>
      <c r="C349" s="5" t="b">
        <f>'Criação de Usuário Colaborador'!F385</f>
        <v>0</v>
      </c>
      <c r="D349" s="5" t="str">
        <f t="shared" si="20"/>
        <v>FALSO</v>
      </c>
      <c r="E349" s="5" t="str">
        <f t="shared" si="21"/>
        <v>O</v>
      </c>
      <c r="F349" s="5">
        <f t="shared" si="22"/>
        <v>5</v>
      </c>
      <c r="G349" s="5" t="str">
        <f t="shared" si="23"/>
        <v>Rever</v>
      </c>
    </row>
    <row r="350" spans="1:7" x14ac:dyDescent="0.25">
      <c r="A350" s="5">
        <f>'Criação de Usuário Colaborador'!A386</f>
        <v>0</v>
      </c>
      <c r="B350" s="5" t="str">
        <f>CONCATENATE('Criação de Usuário Colaborador'!B386,$L$2,D350,$L$4,E350)</f>
        <v xml:space="preserve"> - Matr.FALSO-O</v>
      </c>
      <c r="C350" s="5" t="b">
        <f>'Criação de Usuário Colaborador'!F386</f>
        <v>0</v>
      </c>
      <c r="D350" s="5" t="str">
        <f t="shared" si="20"/>
        <v>FALSO</v>
      </c>
      <c r="E350" s="5" t="str">
        <f t="shared" si="21"/>
        <v>O</v>
      </c>
      <c r="F350" s="5">
        <f t="shared" si="22"/>
        <v>5</v>
      </c>
      <c r="G350" s="5" t="str">
        <f t="shared" si="23"/>
        <v>Rever</v>
      </c>
    </row>
    <row r="351" spans="1:7" x14ac:dyDescent="0.25">
      <c r="A351" s="5">
        <f>'Criação de Usuário Colaborador'!A387</f>
        <v>0</v>
      </c>
      <c r="B351" s="5" t="str">
        <f>CONCATENATE('Criação de Usuário Colaborador'!B387,$L$2,D351,$L$4,E351)</f>
        <v xml:space="preserve"> - Matr.FALSO-O</v>
      </c>
      <c r="C351" s="5" t="b">
        <f>'Criação de Usuário Colaborador'!F387</f>
        <v>0</v>
      </c>
      <c r="D351" s="5" t="str">
        <f t="shared" si="20"/>
        <v>FALSO</v>
      </c>
      <c r="E351" s="5" t="str">
        <f t="shared" si="21"/>
        <v>O</v>
      </c>
      <c r="F351" s="5">
        <f t="shared" si="22"/>
        <v>5</v>
      </c>
      <c r="G351" s="5" t="str">
        <f t="shared" si="23"/>
        <v>Rever</v>
      </c>
    </row>
    <row r="352" spans="1:7" x14ac:dyDescent="0.25">
      <c r="A352" s="5">
        <f>'Criação de Usuário Colaborador'!A388</f>
        <v>0</v>
      </c>
      <c r="B352" s="5" t="str">
        <f>CONCATENATE('Criação de Usuário Colaborador'!B388,$L$2,D352,$L$4,E352)</f>
        <v xml:space="preserve"> - Matr.FALSO-O</v>
      </c>
      <c r="C352" s="5" t="b">
        <f>'Criação de Usuário Colaborador'!F388</f>
        <v>0</v>
      </c>
      <c r="D352" s="5" t="str">
        <f t="shared" si="20"/>
        <v>FALSO</v>
      </c>
      <c r="E352" s="5" t="str">
        <f t="shared" si="21"/>
        <v>O</v>
      </c>
      <c r="F352" s="5">
        <f t="shared" si="22"/>
        <v>5</v>
      </c>
      <c r="G352" s="5" t="str">
        <f t="shared" si="23"/>
        <v>Rever</v>
      </c>
    </row>
    <row r="353" spans="1:8" x14ac:dyDescent="0.25">
      <c r="A353" s="5">
        <f>'Criação de Usuário Colaborador'!A389</f>
        <v>0</v>
      </c>
      <c r="B353" s="5" t="str">
        <f>CONCATENATE('Criação de Usuário Colaborador'!B389,$L$2,D353,$L$4,E353)</f>
        <v xml:space="preserve"> - Matr.FALSO-O</v>
      </c>
      <c r="C353" s="5" t="b">
        <f>'Criação de Usuário Colaborador'!F389</f>
        <v>0</v>
      </c>
      <c r="D353" s="5" t="str">
        <f t="shared" si="20"/>
        <v>FALSO</v>
      </c>
      <c r="E353" s="5" t="str">
        <f t="shared" si="21"/>
        <v>O</v>
      </c>
      <c r="F353" s="5">
        <f t="shared" si="22"/>
        <v>5</v>
      </c>
      <c r="G353" s="5" t="str">
        <f t="shared" si="23"/>
        <v>Rever</v>
      </c>
    </row>
    <row r="354" spans="1:8" x14ac:dyDescent="0.25">
      <c r="A354" s="5">
        <f>'Criação de Usuário Colaborador'!A390</f>
        <v>0</v>
      </c>
      <c r="B354" s="5" t="str">
        <f>CONCATENATE('Criação de Usuário Colaborador'!B390,$L$2,D354,$L$4,E354)</f>
        <v xml:space="preserve"> - Matr.FALSO-O</v>
      </c>
      <c r="C354" s="5" t="b">
        <f>'Criação de Usuário Colaborador'!F390</f>
        <v>0</v>
      </c>
      <c r="D354" s="5" t="str">
        <f t="shared" si="20"/>
        <v>FALSO</v>
      </c>
      <c r="E354" s="5" t="str">
        <f t="shared" si="21"/>
        <v>O</v>
      </c>
      <c r="F354" s="5">
        <f t="shared" si="22"/>
        <v>5</v>
      </c>
      <c r="G354" s="5" t="str">
        <f t="shared" si="23"/>
        <v>Rever</v>
      </c>
    </row>
    <row r="355" spans="1:8" x14ac:dyDescent="0.25">
      <c r="A355" s="5">
        <f>'Criação de Usuário Colaborador'!A391</f>
        <v>0</v>
      </c>
      <c r="B355" s="5" t="str">
        <f>CONCATENATE('Criação de Usuário Colaborador'!B391,$L$2,D355,$L$4,E355)</f>
        <v xml:space="preserve"> - Matr.FALSO-O</v>
      </c>
      <c r="C355" s="5" t="b">
        <f>'Criação de Usuário Colaborador'!F391</f>
        <v>0</v>
      </c>
      <c r="D355" s="5" t="str">
        <f t="shared" si="20"/>
        <v>FALSO</v>
      </c>
      <c r="E355" s="5" t="str">
        <f t="shared" si="21"/>
        <v>O</v>
      </c>
      <c r="F355" s="5">
        <f t="shared" si="22"/>
        <v>5</v>
      </c>
      <c r="G355" s="5" t="str">
        <f t="shared" si="23"/>
        <v>Rever</v>
      </c>
    </row>
    <row r="356" spans="1:8" x14ac:dyDescent="0.25">
      <c r="A356" s="5">
        <f>'Criação de Usuário Colaborador'!A392</f>
        <v>0</v>
      </c>
      <c r="B356" s="5" t="str">
        <f>CONCATENATE('Criação de Usuário Colaborador'!B392,$L$2,D356,$L$4,E356)</f>
        <v xml:space="preserve"> - Matr.FALSO-O</v>
      </c>
      <c r="C356" s="5" t="b">
        <f>'Criação de Usuário Colaborador'!F392</f>
        <v>0</v>
      </c>
      <c r="D356" s="5" t="str">
        <f t="shared" si="20"/>
        <v>FALSO</v>
      </c>
      <c r="E356" s="5" t="str">
        <f t="shared" si="21"/>
        <v>O</v>
      </c>
      <c r="F356" s="5">
        <f t="shared" si="22"/>
        <v>5</v>
      </c>
      <c r="G356" s="5" t="str">
        <f t="shared" si="23"/>
        <v>Rever</v>
      </c>
    </row>
    <row r="357" spans="1:8" x14ac:dyDescent="0.25">
      <c r="A357" s="5">
        <f>'Criação de Usuário Colaborador'!A393</f>
        <v>0</v>
      </c>
      <c r="B357" s="5" t="str">
        <f>CONCATENATE('Criação de Usuário Colaborador'!B393,$L$2,D357,$L$4,E357)</f>
        <v xml:space="preserve"> - Matr.FALSO-O</v>
      </c>
      <c r="C357" s="5" t="b">
        <f>'Criação de Usuário Colaborador'!F393</f>
        <v>0</v>
      </c>
      <c r="D357" s="5" t="str">
        <f t="shared" si="20"/>
        <v>FALSO</v>
      </c>
      <c r="E357" s="5" t="str">
        <f t="shared" si="21"/>
        <v>O</v>
      </c>
      <c r="F357" s="5">
        <f t="shared" si="22"/>
        <v>5</v>
      </c>
      <c r="G357" s="5" t="str">
        <f t="shared" si="23"/>
        <v>Rever</v>
      </c>
    </row>
    <row r="358" spans="1:8" x14ac:dyDescent="0.25">
      <c r="A358" s="5">
        <f>'Criação de Usuário Colaborador'!A394</f>
        <v>0</v>
      </c>
      <c r="B358" s="5" t="str">
        <f>CONCATENATE('Criação de Usuário Colaborador'!B394,$L$2,D358,$L$4,E358)</f>
        <v xml:space="preserve"> - Matr.FALSO-O</v>
      </c>
      <c r="C358" s="5" t="b">
        <f>'Criação de Usuário Colaborador'!F394</f>
        <v>0</v>
      </c>
      <c r="D358" s="5" t="str">
        <f t="shared" si="20"/>
        <v>FALSO</v>
      </c>
      <c r="E358" s="5" t="str">
        <f t="shared" si="21"/>
        <v>O</v>
      </c>
      <c r="F358" s="5">
        <f t="shared" si="22"/>
        <v>5</v>
      </c>
      <c r="G358" s="5" t="str">
        <f t="shared" si="23"/>
        <v>Rever</v>
      </c>
    </row>
    <row r="359" spans="1:8" x14ac:dyDescent="0.25">
      <c r="A359" s="5">
        <f>'Criação de Usuário Colaborador'!A395</f>
        <v>0</v>
      </c>
      <c r="B359" s="5" t="str">
        <f>CONCATENATE('Criação de Usuário Colaborador'!B395,$L$2,D359,$L$4,E359)</f>
        <v xml:space="preserve"> - Matr.FALSO-O</v>
      </c>
      <c r="C359" s="5" t="b">
        <f>'Criação de Usuário Colaborador'!F395</f>
        <v>0</v>
      </c>
      <c r="D359" s="5" t="str">
        <f t="shared" si="20"/>
        <v>FALSO</v>
      </c>
      <c r="E359" s="5" t="str">
        <f t="shared" si="21"/>
        <v>O</v>
      </c>
      <c r="F359" s="5">
        <f t="shared" si="22"/>
        <v>5</v>
      </c>
      <c r="G359" s="5" t="str">
        <f t="shared" si="23"/>
        <v>Rever</v>
      </c>
      <c r="H359" t="e">
        <f>A359,$J$359,B359</f>
        <v>#VALUE!</v>
      </c>
    </row>
    <row r="360" spans="1:8" x14ac:dyDescent="0.25">
      <c r="A360" s="5">
        <f>'Criação de Usuário Colaborador'!A396</f>
        <v>0</v>
      </c>
      <c r="B360" s="5" t="str">
        <f>CONCATENATE('Criação de Usuário Colaborador'!B396,$L$2,D360,$L$4,E360)</f>
        <v xml:space="preserve"> - Matr.FALSO-O</v>
      </c>
      <c r="C360" s="5" t="b">
        <f>'Criação de Usuário Colaborador'!F396</f>
        <v>0</v>
      </c>
      <c r="D360" s="5" t="str">
        <f t="shared" si="20"/>
        <v>FALSO</v>
      </c>
      <c r="E360" s="5" t="str">
        <f t="shared" si="21"/>
        <v>O</v>
      </c>
      <c r="F360" s="5">
        <f t="shared" si="22"/>
        <v>5</v>
      </c>
      <c r="G360" s="5" t="str">
        <f t="shared" si="23"/>
        <v>Rever</v>
      </c>
    </row>
    <row r="361" spans="1:8" x14ac:dyDescent="0.25">
      <c r="A361" s="5">
        <f>'Criação de Usuário Colaborador'!A397</f>
        <v>0</v>
      </c>
      <c r="B361" s="5" t="str">
        <f>CONCATENATE('Criação de Usuário Colaborador'!B397,$L$2,D361,$L$4,E361)</f>
        <v xml:space="preserve"> - Matr.FALSO-O</v>
      </c>
      <c r="C361" s="5" t="b">
        <f>'Criação de Usuário Colaborador'!F397</f>
        <v>0</v>
      </c>
      <c r="D361" s="5" t="str">
        <f t="shared" si="20"/>
        <v>FALSO</v>
      </c>
      <c r="E361" s="5" t="str">
        <f t="shared" si="21"/>
        <v>O</v>
      </c>
      <c r="F361" s="5">
        <f t="shared" si="22"/>
        <v>5</v>
      </c>
      <c r="G361" s="5" t="str">
        <f t="shared" si="23"/>
        <v>Rever</v>
      </c>
    </row>
    <row r="362" spans="1:8" x14ac:dyDescent="0.25">
      <c r="A362" s="5">
        <f>'Criação de Usuário Colaborador'!A398</f>
        <v>0</v>
      </c>
      <c r="B362" s="5" t="str">
        <f>CONCATENATE('Criação de Usuário Colaborador'!B398,$L$2,D362,$L$4,E362)</f>
        <v xml:space="preserve"> - Matr.FALSO-O</v>
      </c>
      <c r="C362" s="5" t="b">
        <f>'Criação de Usuário Colaborador'!F398</f>
        <v>0</v>
      </c>
      <c r="D362" s="5" t="str">
        <f t="shared" si="20"/>
        <v>FALSO</v>
      </c>
      <c r="E362" s="5" t="str">
        <f t="shared" si="21"/>
        <v>O</v>
      </c>
      <c r="F362" s="5">
        <f t="shared" si="22"/>
        <v>5</v>
      </c>
      <c r="G362" s="5" t="str">
        <f t="shared" si="23"/>
        <v>Rever</v>
      </c>
    </row>
    <row r="363" spans="1:8" x14ac:dyDescent="0.25">
      <c r="A363" s="5">
        <f>'Criação de Usuário Colaborador'!A399</f>
        <v>0</v>
      </c>
      <c r="B363" s="5" t="str">
        <f>CONCATENATE('Criação de Usuário Colaborador'!B399,$L$2,D363,$L$4,E363)</f>
        <v xml:space="preserve"> - Matr.FALSO-O</v>
      </c>
      <c r="C363" s="5" t="b">
        <f>'Criação de Usuário Colaborador'!F399</f>
        <v>0</v>
      </c>
      <c r="D363" s="5" t="str">
        <f t="shared" si="20"/>
        <v>FALSO</v>
      </c>
      <c r="E363" s="5" t="str">
        <f t="shared" si="21"/>
        <v>O</v>
      </c>
      <c r="F363" s="5">
        <f t="shared" si="22"/>
        <v>5</v>
      </c>
      <c r="G363" s="5" t="str">
        <f t="shared" si="23"/>
        <v>Rever</v>
      </c>
    </row>
    <row r="364" spans="1:8" x14ac:dyDescent="0.25">
      <c r="A364" s="5">
        <f>'Criação de Usuário Colaborador'!A400</f>
        <v>0</v>
      </c>
      <c r="B364" s="5" t="str">
        <f>CONCATENATE('Criação de Usuário Colaborador'!B400,$L$2,D364,$L$4,E364)</f>
        <v xml:space="preserve"> - Matr.FALSO-O</v>
      </c>
      <c r="C364" s="5" t="b">
        <f>'Criação de Usuário Colaborador'!F400</f>
        <v>0</v>
      </c>
      <c r="D364" s="5" t="str">
        <f t="shared" si="20"/>
        <v>FALSO</v>
      </c>
      <c r="E364" s="5" t="str">
        <f t="shared" si="21"/>
        <v>O</v>
      </c>
      <c r="F364" s="5">
        <f t="shared" si="22"/>
        <v>5</v>
      </c>
      <c r="G364" s="5" t="str">
        <f t="shared" si="23"/>
        <v>Rever</v>
      </c>
    </row>
    <row r="365" spans="1:8" x14ac:dyDescent="0.25">
      <c r="A365" s="5">
        <f>'Criação de Usuário Colaborador'!A401</f>
        <v>0</v>
      </c>
      <c r="B365" s="5" t="str">
        <f>CONCATENATE('Criação de Usuário Colaborador'!B401,$L$2,D365,$L$4,E365)</f>
        <v xml:space="preserve"> - Matr.FALSO-O</v>
      </c>
      <c r="C365" s="5" t="b">
        <f>'Criação de Usuário Colaborador'!F401</f>
        <v>0</v>
      </c>
      <c r="D365" s="5" t="str">
        <f t="shared" si="20"/>
        <v>FALSO</v>
      </c>
      <c r="E365" s="5" t="str">
        <f t="shared" si="21"/>
        <v>O</v>
      </c>
      <c r="F365" s="5">
        <f t="shared" si="22"/>
        <v>5</v>
      </c>
      <c r="G365" s="5" t="str">
        <f t="shared" si="23"/>
        <v>Rever</v>
      </c>
    </row>
    <row r="366" spans="1:8" x14ac:dyDescent="0.25">
      <c r="A366" s="5">
        <f>'Criação de Usuário Colaborador'!A402</f>
        <v>0</v>
      </c>
      <c r="B366" s="5" t="str">
        <f>CONCATENATE('Criação de Usuário Colaborador'!B402,$L$2,D366,$L$4,E366)</f>
        <v xml:space="preserve"> - Matr.FALSO-O</v>
      </c>
      <c r="C366" s="5" t="b">
        <f>'Criação de Usuário Colaborador'!F402</f>
        <v>0</v>
      </c>
      <c r="D366" s="5" t="str">
        <f t="shared" si="20"/>
        <v>FALSO</v>
      </c>
      <c r="E366" s="5" t="str">
        <f t="shared" si="21"/>
        <v>O</v>
      </c>
      <c r="F366" s="5">
        <f t="shared" si="22"/>
        <v>5</v>
      </c>
      <c r="G366" s="5" t="str">
        <f t="shared" si="23"/>
        <v>Rever</v>
      </c>
    </row>
    <row r="367" spans="1:8" x14ac:dyDescent="0.25">
      <c r="A367" s="5">
        <f>'Criação de Usuário Colaborador'!A403</f>
        <v>0</v>
      </c>
      <c r="B367" s="5" t="str">
        <f>CONCATENATE('Criação de Usuário Colaborador'!B403,$L$2,D367,$L$4,E367)</f>
        <v xml:space="preserve"> - Matr.FALSO-O</v>
      </c>
      <c r="C367" s="5" t="b">
        <f>'Criação de Usuário Colaborador'!F403</f>
        <v>0</v>
      </c>
      <c r="D367" s="5" t="str">
        <f t="shared" si="20"/>
        <v>FALSO</v>
      </c>
      <c r="E367" s="5" t="str">
        <f t="shared" si="21"/>
        <v>O</v>
      </c>
      <c r="F367" s="5">
        <f t="shared" si="22"/>
        <v>5</v>
      </c>
      <c r="G367" s="5" t="str">
        <f t="shared" si="23"/>
        <v>Rever</v>
      </c>
    </row>
    <row r="368" spans="1:8" x14ac:dyDescent="0.25">
      <c r="A368" s="5">
        <f>'Criação de Usuário Colaborador'!A404</f>
        <v>0</v>
      </c>
      <c r="B368" s="5" t="str">
        <f>CONCATENATE('Criação de Usuário Colaborador'!B404,$L$2,D368,$L$4,E368)</f>
        <v xml:space="preserve"> - Matr.FALSO-O</v>
      </c>
      <c r="C368" s="5" t="b">
        <f>'Criação de Usuário Colaborador'!F404</f>
        <v>0</v>
      </c>
      <c r="D368" s="5" t="str">
        <f t="shared" si="20"/>
        <v>FALSO</v>
      </c>
      <c r="E368" s="5" t="str">
        <f t="shared" si="21"/>
        <v>O</v>
      </c>
      <c r="F368" s="5">
        <f t="shared" si="22"/>
        <v>5</v>
      </c>
      <c r="G368" s="5" t="str">
        <f t="shared" si="23"/>
        <v>Rever</v>
      </c>
    </row>
    <row r="369" spans="1:7" x14ac:dyDescent="0.25">
      <c r="A369" s="5">
        <f>'Criação de Usuário Colaborador'!A405</f>
        <v>0</v>
      </c>
      <c r="B369" s="5" t="str">
        <f>CONCATENATE('Criação de Usuário Colaborador'!B405,$L$2,D369,$L$4,E369)</f>
        <v xml:space="preserve"> - Matr.FALSO-O</v>
      </c>
      <c r="C369" s="5" t="b">
        <f>'Criação de Usuário Colaborador'!F405</f>
        <v>0</v>
      </c>
      <c r="D369" s="5" t="str">
        <f t="shared" si="20"/>
        <v>FALSO</v>
      </c>
      <c r="E369" s="5" t="str">
        <f t="shared" si="21"/>
        <v>O</v>
      </c>
      <c r="F369" s="5">
        <f t="shared" si="22"/>
        <v>5</v>
      </c>
      <c r="G369" s="5" t="str">
        <f t="shared" si="23"/>
        <v>Rever</v>
      </c>
    </row>
    <row r="370" spans="1:7" x14ac:dyDescent="0.25">
      <c r="A370" s="5">
        <f>'Criação de Usuário Colaborador'!A406</f>
        <v>0</v>
      </c>
      <c r="B370" s="5" t="str">
        <f>CONCATENATE('Criação de Usuário Colaborador'!B406,$L$2,D370,$L$4,E370)</f>
        <v xml:space="preserve"> - Matr.FALSO-O</v>
      </c>
      <c r="C370" s="5" t="b">
        <f>'Criação de Usuário Colaborador'!F406</f>
        <v>0</v>
      </c>
      <c r="D370" s="5" t="str">
        <f t="shared" si="20"/>
        <v>FALSO</v>
      </c>
      <c r="E370" s="5" t="str">
        <f t="shared" si="21"/>
        <v>O</v>
      </c>
      <c r="F370" s="5">
        <f t="shared" si="22"/>
        <v>5</v>
      </c>
      <c r="G370" s="5" t="str">
        <f t="shared" si="23"/>
        <v>Rever</v>
      </c>
    </row>
    <row r="371" spans="1:7" x14ac:dyDescent="0.25">
      <c r="A371" s="5">
        <f>'Criação de Usuário Colaborador'!A407</f>
        <v>0</v>
      </c>
      <c r="B371" s="5" t="str">
        <f>CONCATENATE('Criação de Usuário Colaborador'!B407,$L$2,D371,$L$4,E371)</f>
        <v xml:space="preserve"> - Matr.FALSO-O</v>
      </c>
      <c r="C371" s="5" t="b">
        <f>'Criação de Usuário Colaborador'!F407</f>
        <v>0</v>
      </c>
      <c r="D371" s="5" t="str">
        <f t="shared" si="20"/>
        <v>FALSO</v>
      </c>
      <c r="E371" s="5" t="str">
        <f t="shared" si="21"/>
        <v>O</v>
      </c>
      <c r="F371" s="5">
        <f t="shared" si="22"/>
        <v>5</v>
      </c>
      <c r="G371" s="5" t="str">
        <f t="shared" si="23"/>
        <v>Rever</v>
      </c>
    </row>
    <row r="372" spans="1:7" x14ac:dyDescent="0.25">
      <c r="A372" s="5">
        <f>'Criação de Usuário Colaborador'!A408</f>
        <v>0</v>
      </c>
      <c r="B372" s="5" t="str">
        <f>CONCATENATE('Criação de Usuário Colaborador'!B408,$L$2,D372,$L$4,E372)</f>
        <v xml:space="preserve"> - Matr.FALSO-O</v>
      </c>
      <c r="C372" s="5" t="b">
        <f>'Criação de Usuário Colaborador'!F408</f>
        <v>0</v>
      </c>
      <c r="D372" s="5" t="str">
        <f t="shared" si="20"/>
        <v>FALSO</v>
      </c>
      <c r="E372" s="5" t="str">
        <f t="shared" si="21"/>
        <v>O</v>
      </c>
      <c r="F372" s="5">
        <f t="shared" si="22"/>
        <v>5</v>
      </c>
      <c r="G372" s="5" t="str">
        <f t="shared" si="23"/>
        <v>Rever</v>
      </c>
    </row>
    <row r="373" spans="1:7" x14ac:dyDescent="0.25">
      <c r="A373" s="5">
        <f>'Criação de Usuário Colaborador'!A409</f>
        <v>0</v>
      </c>
      <c r="B373" s="5" t="str">
        <f>CONCATENATE('Criação de Usuário Colaborador'!B409,$L$2,D373,$L$4,E373)</f>
        <v xml:space="preserve"> - Matr.FALSO-O</v>
      </c>
      <c r="C373" s="5" t="b">
        <f>'Criação de Usuário Colaborador'!F409</f>
        <v>0</v>
      </c>
      <c r="D373" s="5" t="str">
        <f t="shared" si="20"/>
        <v>FALSO</v>
      </c>
      <c r="E373" s="5" t="str">
        <f t="shared" si="21"/>
        <v>O</v>
      </c>
      <c r="F373" s="5">
        <f t="shared" si="22"/>
        <v>5</v>
      </c>
      <c r="G373" s="5" t="str">
        <f t="shared" si="23"/>
        <v>Rever</v>
      </c>
    </row>
    <row r="374" spans="1:7" x14ac:dyDescent="0.25">
      <c r="A374" s="5">
        <f>'Criação de Usuário Colaborador'!A410</f>
        <v>0</v>
      </c>
      <c r="B374" s="5" t="str">
        <f>CONCATENATE('Criação de Usuário Colaborador'!B410,$L$2,D374,$L$4,E374)</f>
        <v xml:space="preserve"> - Matr.FALSO-O</v>
      </c>
      <c r="C374" s="5" t="b">
        <f>'Criação de Usuário Colaborador'!F410</f>
        <v>0</v>
      </c>
      <c r="D374" s="5" t="str">
        <f t="shared" si="20"/>
        <v>FALSO</v>
      </c>
      <c r="E374" s="5" t="str">
        <f t="shared" si="21"/>
        <v>O</v>
      </c>
      <c r="F374" s="5">
        <f t="shared" si="22"/>
        <v>5</v>
      </c>
      <c r="G374" s="5" t="str">
        <f t="shared" si="23"/>
        <v>Rever</v>
      </c>
    </row>
    <row r="375" spans="1:7" x14ac:dyDescent="0.25">
      <c r="A375" s="5">
        <f>'Criação de Usuário Colaborador'!A411</f>
        <v>0</v>
      </c>
      <c r="B375" s="5" t="str">
        <f>CONCATENATE('Criação de Usuário Colaborador'!B411,$L$2,D375,$L$4,E375)</f>
        <v xml:space="preserve"> - Matr.FALSO-O</v>
      </c>
      <c r="C375" s="5" t="b">
        <f>'Criação de Usuário Colaborador'!F411</f>
        <v>0</v>
      </c>
      <c r="D375" s="5" t="str">
        <f t="shared" si="20"/>
        <v>FALSO</v>
      </c>
      <c r="E375" s="5" t="str">
        <f t="shared" si="21"/>
        <v>O</v>
      </c>
      <c r="F375" s="5">
        <f t="shared" si="22"/>
        <v>5</v>
      </c>
      <c r="G375" s="5" t="str">
        <f t="shared" si="23"/>
        <v>Rever</v>
      </c>
    </row>
    <row r="376" spans="1:7" x14ac:dyDescent="0.25">
      <c r="A376" s="5">
        <f>'Criação de Usuário Colaborador'!A412</f>
        <v>0</v>
      </c>
      <c r="B376" s="5" t="str">
        <f>CONCATENATE('Criação de Usuário Colaborador'!B412,$L$2,D376,$L$4,E376)</f>
        <v xml:space="preserve"> - Matr.FALSO-O</v>
      </c>
      <c r="C376" s="5" t="b">
        <f>'Criação de Usuário Colaborador'!F412</f>
        <v>0</v>
      </c>
      <c r="D376" s="5" t="str">
        <f t="shared" si="20"/>
        <v>FALSO</v>
      </c>
      <c r="E376" s="5" t="str">
        <f t="shared" si="21"/>
        <v>O</v>
      </c>
      <c r="F376" s="5">
        <f t="shared" si="22"/>
        <v>5</v>
      </c>
      <c r="G376" s="5" t="str">
        <f t="shared" si="23"/>
        <v>Rever</v>
      </c>
    </row>
    <row r="377" spans="1:7" x14ac:dyDescent="0.25">
      <c r="A377" s="5">
        <f>'Criação de Usuário Colaborador'!A413</f>
        <v>0</v>
      </c>
      <c r="B377" s="5" t="str">
        <f>CONCATENATE('Criação de Usuário Colaborador'!B413,$L$2,D377,$L$4,E377)</f>
        <v xml:space="preserve"> - Matr.FALSO-O</v>
      </c>
      <c r="C377" s="5" t="b">
        <f>'Criação de Usuário Colaborador'!F413</f>
        <v>0</v>
      </c>
      <c r="D377" s="5" t="str">
        <f t="shared" si="20"/>
        <v>FALSO</v>
      </c>
      <c r="E377" s="5" t="str">
        <f t="shared" si="21"/>
        <v>O</v>
      </c>
      <c r="F377" s="5">
        <f t="shared" si="22"/>
        <v>5</v>
      </c>
      <c r="G377" s="5" t="str">
        <f t="shared" si="23"/>
        <v>Rever</v>
      </c>
    </row>
    <row r="378" spans="1:7" x14ac:dyDescent="0.25">
      <c r="A378" s="5">
        <f>'Criação de Usuário Colaborador'!A414</f>
        <v>0</v>
      </c>
      <c r="B378" s="5" t="str">
        <f>CONCATENATE('Criação de Usuário Colaborador'!B414,$L$2,D378,$L$4,E378)</f>
        <v xml:space="preserve"> - Matr.FALSO-O</v>
      </c>
      <c r="C378" s="5" t="b">
        <f>'Criação de Usuário Colaborador'!F414</f>
        <v>0</v>
      </c>
      <c r="D378" s="5" t="str">
        <f t="shared" si="20"/>
        <v>FALSO</v>
      </c>
      <c r="E378" s="5" t="str">
        <f t="shared" si="21"/>
        <v>O</v>
      </c>
      <c r="F378" s="5">
        <f t="shared" si="22"/>
        <v>5</v>
      </c>
      <c r="G378" s="5" t="str">
        <f t="shared" si="23"/>
        <v>Rever</v>
      </c>
    </row>
    <row r="379" spans="1:7" x14ac:dyDescent="0.25">
      <c r="A379" s="5">
        <f>'Criação de Usuário Colaborador'!A415</f>
        <v>0</v>
      </c>
      <c r="B379" s="5" t="str">
        <f>CONCATENATE('Criação de Usuário Colaborador'!B415,$L$2,D379,$L$4,E379)</f>
        <v xml:space="preserve"> - Matr.FALSO-O</v>
      </c>
      <c r="C379" s="5" t="b">
        <f>'Criação de Usuário Colaborador'!F415</f>
        <v>0</v>
      </c>
      <c r="D379" s="5" t="str">
        <f t="shared" si="20"/>
        <v>FALSO</v>
      </c>
      <c r="E379" s="5" t="str">
        <f t="shared" si="21"/>
        <v>O</v>
      </c>
      <c r="F379" s="5">
        <f t="shared" si="22"/>
        <v>5</v>
      </c>
      <c r="G379" s="5" t="str">
        <f t="shared" si="23"/>
        <v>Rever</v>
      </c>
    </row>
    <row r="380" spans="1:7" x14ac:dyDescent="0.25">
      <c r="A380" s="5">
        <f>'Criação de Usuário Colaborador'!A416</f>
        <v>0</v>
      </c>
      <c r="B380" s="5" t="str">
        <f>CONCATENATE('Criação de Usuário Colaborador'!B416,$L$2,D380,$L$4,E380)</f>
        <v xml:space="preserve"> - Matr.FALSO-O</v>
      </c>
      <c r="C380" s="5" t="b">
        <f>'Criação de Usuário Colaborador'!F416</f>
        <v>0</v>
      </c>
      <c r="D380" s="5" t="str">
        <f t="shared" si="20"/>
        <v>FALSO</v>
      </c>
      <c r="E380" s="5" t="str">
        <f t="shared" si="21"/>
        <v>O</v>
      </c>
      <c r="F380" s="5">
        <f t="shared" si="22"/>
        <v>5</v>
      </c>
      <c r="G380" s="5" t="str">
        <f t="shared" si="23"/>
        <v>Rever</v>
      </c>
    </row>
    <row r="381" spans="1:7" x14ac:dyDescent="0.25">
      <c r="A381" s="5">
        <f>'Criação de Usuário Colaborador'!A417</f>
        <v>0</v>
      </c>
      <c r="B381" s="5" t="str">
        <f>CONCATENATE('Criação de Usuário Colaborador'!B417,$L$2,D381,$L$4,E381)</f>
        <v xml:space="preserve"> - Matr.FALSO-O</v>
      </c>
      <c r="C381" s="5" t="b">
        <f>'Criação de Usuário Colaborador'!F417</f>
        <v>0</v>
      </c>
      <c r="D381" s="5" t="str">
        <f t="shared" si="20"/>
        <v>FALSO</v>
      </c>
      <c r="E381" s="5" t="str">
        <f t="shared" si="21"/>
        <v>O</v>
      </c>
      <c r="F381" s="5">
        <f t="shared" si="22"/>
        <v>5</v>
      </c>
      <c r="G381" s="5" t="str">
        <f t="shared" si="23"/>
        <v>Rever</v>
      </c>
    </row>
    <row r="382" spans="1:7" x14ac:dyDescent="0.25">
      <c r="A382" s="5">
        <f>'Criação de Usuário Colaborador'!A418</f>
        <v>0</v>
      </c>
      <c r="B382" s="5" t="str">
        <f>CONCATENATE('Criação de Usuário Colaborador'!B418,$L$2,D382,$L$4,E382)</f>
        <v xml:space="preserve"> - Matr.FALSO-O</v>
      </c>
      <c r="C382" s="5" t="b">
        <f>'Criação de Usuário Colaborador'!F418</f>
        <v>0</v>
      </c>
      <c r="D382" s="5" t="str">
        <f t="shared" si="20"/>
        <v>FALSO</v>
      </c>
      <c r="E382" s="5" t="str">
        <f t="shared" si="21"/>
        <v>O</v>
      </c>
      <c r="F382" s="5">
        <f t="shared" si="22"/>
        <v>5</v>
      </c>
      <c r="G382" s="5" t="str">
        <f t="shared" si="23"/>
        <v>Rever</v>
      </c>
    </row>
    <row r="383" spans="1:7" x14ac:dyDescent="0.25">
      <c r="A383" s="5">
        <f>'Criação de Usuário Colaborador'!A419</f>
        <v>0</v>
      </c>
      <c r="B383" s="5" t="str">
        <f>CONCATENATE('Criação de Usuário Colaborador'!B419,$L$2,D383,$L$4,E383)</f>
        <v xml:space="preserve"> - Matr.FALSO-O</v>
      </c>
      <c r="C383" s="5" t="b">
        <f>'Criação de Usuário Colaborador'!F419</f>
        <v>0</v>
      </c>
      <c r="D383" s="5" t="str">
        <f t="shared" si="20"/>
        <v>FALSO</v>
      </c>
      <c r="E383" s="5" t="str">
        <f t="shared" si="21"/>
        <v>O</v>
      </c>
      <c r="F383" s="5">
        <f t="shared" si="22"/>
        <v>5</v>
      </c>
      <c r="G383" s="5" t="str">
        <f t="shared" si="23"/>
        <v>Rever</v>
      </c>
    </row>
    <row r="384" spans="1:7" x14ac:dyDescent="0.25">
      <c r="A384" s="5">
        <f>'Criação de Usuário Colaborador'!A420</f>
        <v>0</v>
      </c>
      <c r="B384" s="5" t="str">
        <f>CONCATENATE('Criação de Usuário Colaborador'!B420,$L$2,D384,$L$4,E384)</f>
        <v xml:space="preserve"> - Matr.FALSO-O</v>
      </c>
      <c r="C384" s="5" t="b">
        <f>'Criação de Usuário Colaborador'!F420</f>
        <v>0</v>
      </c>
      <c r="D384" s="5" t="str">
        <f t="shared" si="20"/>
        <v>FALSO</v>
      </c>
      <c r="E384" s="5" t="str">
        <f t="shared" si="21"/>
        <v>O</v>
      </c>
      <c r="F384" s="5">
        <f t="shared" si="22"/>
        <v>5</v>
      </c>
      <c r="G384" s="5" t="str">
        <f t="shared" si="23"/>
        <v>Rever</v>
      </c>
    </row>
    <row r="385" spans="1:7" x14ac:dyDescent="0.25">
      <c r="A385" s="5">
        <f>'Criação de Usuário Colaborador'!A421</f>
        <v>0</v>
      </c>
      <c r="B385" s="5" t="str">
        <f>CONCATENATE('Criação de Usuário Colaborador'!B421,$L$2,D385,$L$4,E385)</f>
        <v xml:space="preserve"> - Matr.FALSO-O</v>
      </c>
      <c r="C385" s="5" t="b">
        <f>'Criação de Usuário Colaborador'!F421</f>
        <v>0</v>
      </c>
      <c r="D385" s="5" t="str">
        <f t="shared" si="20"/>
        <v>FALSO</v>
      </c>
      <c r="E385" s="5" t="str">
        <f t="shared" si="21"/>
        <v>O</v>
      </c>
      <c r="F385" s="5">
        <f t="shared" si="22"/>
        <v>5</v>
      </c>
      <c r="G385" s="5" t="str">
        <f t="shared" si="23"/>
        <v>Rever</v>
      </c>
    </row>
    <row r="386" spans="1:7" x14ac:dyDescent="0.25">
      <c r="A386" s="5">
        <f>'Criação de Usuário Colaborador'!A422</f>
        <v>0</v>
      </c>
      <c r="B386" s="5" t="str">
        <f>CONCATENATE('Criação de Usuário Colaborador'!B422,$L$2,D386,$L$4,E386)</f>
        <v xml:space="preserve"> - Matr.FALSO-O</v>
      </c>
      <c r="C386" s="5" t="b">
        <f>'Criação de Usuário Colaborador'!F422</f>
        <v>0</v>
      </c>
      <c r="D386" s="5" t="str">
        <f t="shared" si="20"/>
        <v>FALSO</v>
      </c>
      <c r="E386" s="5" t="str">
        <f t="shared" si="21"/>
        <v>O</v>
      </c>
      <c r="F386" s="5">
        <f t="shared" si="22"/>
        <v>5</v>
      </c>
      <c r="G386" s="5" t="str">
        <f t="shared" si="23"/>
        <v>Rever</v>
      </c>
    </row>
    <row r="387" spans="1:7" x14ac:dyDescent="0.25">
      <c r="A387" s="5">
        <f>'Criação de Usuário Colaborador'!A423</f>
        <v>0</v>
      </c>
      <c r="B387" s="5" t="str">
        <f>CONCATENATE('Criação de Usuário Colaborador'!B423,$L$2,D387,$L$4,E387)</f>
        <v xml:space="preserve"> - Matr.FALSO-O</v>
      </c>
      <c r="C387" s="5" t="b">
        <f>'Criação de Usuário Colaborador'!F423</f>
        <v>0</v>
      </c>
      <c r="D387" s="5" t="str">
        <f t="shared" ref="D387:D450" si="24">LEFT(C387,$N$2)</f>
        <v>FALSO</v>
      </c>
      <c r="E387" s="5" t="str">
        <f t="shared" ref="E387:E450" si="25">RIGHT(C387,$N$3)</f>
        <v>O</v>
      </c>
      <c r="F387" s="5">
        <f t="shared" ref="F387:F450" si="26">LEN(C387)</f>
        <v>5</v>
      </c>
      <c r="G387" s="5" t="str">
        <f t="shared" ref="G387:G450" si="27">IF(LEN(C387)=$N$4,"ok","Rever")</f>
        <v>Rever</v>
      </c>
    </row>
    <row r="388" spans="1:7" x14ac:dyDescent="0.25">
      <c r="A388" s="5">
        <f>'Criação de Usuário Colaborador'!A424</f>
        <v>0</v>
      </c>
      <c r="B388" s="5" t="str">
        <f>CONCATENATE('Criação de Usuário Colaborador'!B424,$L$2,D388,$L$4,E388)</f>
        <v xml:space="preserve"> - Matr.FALSO-O</v>
      </c>
      <c r="C388" s="5" t="b">
        <f>'Criação de Usuário Colaborador'!F424</f>
        <v>0</v>
      </c>
      <c r="D388" s="5" t="str">
        <f t="shared" si="24"/>
        <v>FALSO</v>
      </c>
      <c r="E388" s="5" t="str">
        <f t="shared" si="25"/>
        <v>O</v>
      </c>
      <c r="F388" s="5">
        <f t="shared" si="26"/>
        <v>5</v>
      </c>
      <c r="G388" s="5" t="str">
        <f t="shared" si="27"/>
        <v>Rever</v>
      </c>
    </row>
    <row r="389" spans="1:7" x14ac:dyDescent="0.25">
      <c r="A389" s="5">
        <f>'Criação de Usuário Colaborador'!A425</f>
        <v>0</v>
      </c>
      <c r="B389" s="5" t="str">
        <f>CONCATENATE('Criação de Usuário Colaborador'!B425,$L$2,D389,$L$4,E389)</f>
        <v xml:space="preserve"> - Matr.FALSO-O</v>
      </c>
      <c r="C389" s="5" t="b">
        <f>'Criação de Usuário Colaborador'!F425</f>
        <v>0</v>
      </c>
      <c r="D389" s="5" t="str">
        <f t="shared" si="24"/>
        <v>FALSO</v>
      </c>
      <c r="E389" s="5" t="str">
        <f t="shared" si="25"/>
        <v>O</v>
      </c>
      <c r="F389" s="5">
        <f t="shared" si="26"/>
        <v>5</v>
      </c>
      <c r="G389" s="5" t="str">
        <f t="shared" si="27"/>
        <v>Rever</v>
      </c>
    </row>
    <row r="390" spans="1:7" x14ac:dyDescent="0.25">
      <c r="A390" s="5">
        <f>'Criação de Usuário Colaborador'!A426</f>
        <v>0</v>
      </c>
      <c r="B390" s="5" t="str">
        <f>CONCATENATE('Criação de Usuário Colaborador'!B426,$L$2,D390,$L$4,E390)</f>
        <v xml:space="preserve"> - Matr.FALSO-O</v>
      </c>
      <c r="C390" s="5" t="b">
        <f>'Criação de Usuário Colaborador'!F426</f>
        <v>0</v>
      </c>
      <c r="D390" s="5" t="str">
        <f t="shared" si="24"/>
        <v>FALSO</v>
      </c>
      <c r="E390" s="5" t="str">
        <f t="shared" si="25"/>
        <v>O</v>
      </c>
      <c r="F390" s="5">
        <f t="shared" si="26"/>
        <v>5</v>
      </c>
      <c r="G390" s="5" t="str">
        <f t="shared" si="27"/>
        <v>Rever</v>
      </c>
    </row>
    <row r="391" spans="1:7" x14ac:dyDescent="0.25">
      <c r="A391" s="5">
        <f>'Criação de Usuário Colaborador'!A427</f>
        <v>0</v>
      </c>
      <c r="B391" s="5" t="str">
        <f>CONCATENATE('Criação de Usuário Colaborador'!B427,$L$2,D391,$L$4,E391)</f>
        <v xml:space="preserve"> - Matr.FALSO-O</v>
      </c>
      <c r="C391" s="5" t="b">
        <f>'Criação de Usuário Colaborador'!F427</f>
        <v>0</v>
      </c>
      <c r="D391" s="5" t="str">
        <f t="shared" si="24"/>
        <v>FALSO</v>
      </c>
      <c r="E391" s="5" t="str">
        <f t="shared" si="25"/>
        <v>O</v>
      </c>
      <c r="F391" s="5">
        <f t="shared" si="26"/>
        <v>5</v>
      </c>
      <c r="G391" s="5" t="str">
        <f t="shared" si="27"/>
        <v>Rever</v>
      </c>
    </row>
    <row r="392" spans="1:7" x14ac:dyDescent="0.25">
      <c r="A392" s="5">
        <f>'Criação de Usuário Colaborador'!A428</f>
        <v>0</v>
      </c>
      <c r="B392" s="5" t="str">
        <f>CONCATENATE('Criação de Usuário Colaborador'!B428,$L$2,D392,$L$4,E392)</f>
        <v xml:space="preserve"> - Matr.FALSO-O</v>
      </c>
      <c r="C392" s="5" t="b">
        <f>'Criação de Usuário Colaborador'!F428</f>
        <v>0</v>
      </c>
      <c r="D392" s="5" t="str">
        <f t="shared" si="24"/>
        <v>FALSO</v>
      </c>
      <c r="E392" s="5" t="str">
        <f t="shared" si="25"/>
        <v>O</v>
      </c>
      <c r="F392" s="5">
        <f t="shared" si="26"/>
        <v>5</v>
      </c>
      <c r="G392" s="5" t="str">
        <f t="shared" si="27"/>
        <v>Rever</v>
      </c>
    </row>
    <row r="393" spans="1:7" x14ac:dyDescent="0.25">
      <c r="A393" s="5">
        <f>'Criação de Usuário Colaborador'!A429</f>
        <v>0</v>
      </c>
      <c r="B393" s="5" t="str">
        <f>CONCATENATE('Criação de Usuário Colaborador'!B429,$L$2,D393,$L$4,E393)</f>
        <v xml:space="preserve"> - Matr.FALSO-O</v>
      </c>
      <c r="C393" s="5" t="b">
        <f>'Criação de Usuário Colaborador'!F429</f>
        <v>0</v>
      </c>
      <c r="D393" s="5" t="str">
        <f t="shared" si="24"/>
        <v>FALSO</v>
      </c>
      <c r="E393" s="5" t="str">
        <f t="shared" si="25"/>
        <v>O</v>
      </c>
      <c r="F393" s="5">
        <f t="shared" si="26"/>
        <v>5</v>
      </c>
      <c r="G393" s="5" t="str">
        <f t="shared" si="27"/>
        <v>Rever</v>
      </c>
    </row>
    <row r="394" spans="1:7" x14ac:dyDescent="0.25">
      <c r="A394" s="5">
        <f>'Criação de Usuário Colaborador'!A430</f>
        <v>0</v>
      </c>
      <c r="B394" s="5" t="str">
        <f>CONCATENATE('Criação de Usuário Colaborador'!B430,$L$2,D394,$L$4,E394)</f>
        <v xml:space="preserve"> - Matr.FALSO-O</v>
      </c>
      <c r="C394" s="5" t="b">
        <f>'Criação de Usuário Colaborador'!F430</f>
        <v>0</v>
      </c>
      <c r="D394" s="5" t="str">
        <f t="shared" si="24"/>
        <v>FALSO</v>
      </c>
      <c r="E394" s="5" t="str">
        <f t="shared" si="25"/>
        <v>O</v>
      </c>
      <c r="F394" s="5">
        <f t="shared" si="26"/>
        <v>5</v>
      </c>
      <c r="G394" s="5" t="str">
        <f t="shared" si="27"/>
        <v>Rever</v>
      </c>
    </row>
    <row r="395" spans="1:7" x14ac:dyDescent="0.25">
      <c r="A395" s="5">
        <f>'Criação de Usuário Colaborador'!A431</f>
        <v>0</v>
      </c>
      <c r="B395" s="5" t="str">
        <f>CONCATENATE('Criação de Usuário Colaborador'!B431,$L$2,D395,$L$4,E395)</f>
        <v xml:space="preserve"> - Matr.FALSO-O</v>
      </c>
      <c r="C395" s="5" t="b">
        <f>'Criação de Usuário Colaborador'!F431</f>
        <v>0</v>
      </c>
      <c r="D395" s="5" t="str">
        <f t="shared" si="24"/>
        <v>FALSO</v>
      </c>
      <c r="E395" s="5" t="str">
        <f t="shared" si="25"/>
        <v>O</v>
      </c>
      <c r="F395" s="5">
        <f t="shared" si="26"/>
        <v>5</v>
      </c>
      <c r="G395" s="5" t="str">
        <f t="shared" si="27"/>
        <v>Rever</v>
      </c>
    </row>
    <row r="396" spans="1:7" x14ac:dyDescent="0.25">
      <c r="A396" s="5">
        <f>'Criação de Usuário Colaborador'!A432</f>
        <v>0</v>
      </c>
      <c r="B396" s="5" t="str">
        <f>CONCATENATE('Criação de Usuário Colaborador'!B432,$L$2,D396,$L$4,E396)</f>
        <v xml:space="preserve"> - Matr.FALSO-O</v>
      </c>
      <c r="C396" s="5" t="b">
        <f>'Criação de Usuário Colaborador'!F432</f>
        <v>0</v>
      </c>
      <c r="D396" s="5" t="str">
        <f t="shared" si="24"/>
        <v>FALSO</v>
      </c>
      <c r="E396" s="5" t="str">
        <f t="shared" si="25"/>
        <v>O</v>
      </c>
      <c r="F396" s="5">
        <f t="shared" si="26"/>
        <v>5</v>
      </c>
      <c r="G396" s="5" t="str">
        <f t="shared" si="27"/>
        <v>Rever</v>
      </c>
    </row>
    <row r="397" spans="1:7" x14ac:dyDescent="0.25">
      <c r="A397" s="5">
        <f>'Criação de Usuário Colaborador'!A433</f>
        <v>0</v>
      </c>
      <c r="B397" s="5" t="str">
        <f>CONCATENATE('Criação de Usuário Colaborador'!B433,$L$2,D397,$L$4,E397)</f>
        <v xml:space="preserve"> - Matr.FALSO-O</v>
      </c>
      <c r="C397" s="5" t="b">
        <f>'Criação de Usuário Colaborador'!F433</f>
        <v>0</v>
      </c>
      <c r="D397" s="5" t="str">
        <f t="shared" si="24"/>
        <v>FALSO</v>
      </c>
      <c r="E397" s="5" t="str">
        <f t="shared" si="25"/>
        <v>O</v>
      </c>
      <c r="F397" s="5">
        <f t="shared" si="26"/>
        <v>5</v>
      </c>
      <c r="G397" s="5" t="str">
        <f t="shared" si="27"/>
        <v>Rever</v>
      </c>
    </row>
    <row r="398" spans="1:7" x14ac:dyDescent="0.25">
      <c r="A398" s="5">
        <f>'Criação de Usuário Colaborador'!A434</f>
        <v>0</v>
      </c>
      <c r="B398" s="5" t="str">
        <f>CONCATENATE('Criação de Usuário Colaborador'!B434,$L$2,D398,$L$4,E398)</f>
        <v xml:space="preserve"> - Matr.FALSO-O</v>
      </c>
      <c r="C398" s="5" t="b">
        <f>'Criação de Usuário Colaborador'!F434</f>
        <v>0</v>
      </c>
      <c r="D398" s="5" t="str">
        <f t="shared" si="24"/>
        <v>FALSO</v>
      </c>
      <c r="E398" s="5" t="str">
        <f t="shared" si="25"/>
        <v>O</v>
      </c>
      <c r="F398" s="5">
        <f t="shared" si="26"/>
        <v>5</v>
      </c>
      <c r="G398" s="5" t="str">
        <f t="shared" si="27"/>
        <v>Rever</v>
      </c>
    </row>
    <row r="399" spans="1:7" x14ac:dyDescent="0.25">
      <c r="A399" s="5">
        <f>'Criação de Usuário Colaborador'!A435</f>
        <v>0</v>
      </c>
      <c r="B399" s="5" t="str">
        <f>CONCATENATE('Criação de Usuário Colaborador'!B435,$L$2,D399,$L$4,E399)</f>
        <v xml:space="preserve"> - Matr.FALSO-O</v>
      </c>
      <c r="C399" s="5" t="b">
        <f>'Criação de Usuário Colaborador'!F435</f>
        <v>0</v>
      </c>
      <c r="D399" s="5" t="str">
        <f t="shared" si="24"/>
        <v>FALSO</v>
      </c>
      <c r="E399" s="5" t="str">
        <f t="shared" si="25"/>
        <v>O</v>
      </c>
      <c r="F399" s="5">
        <f t="shared" si="26"/>
        <v>5</v>
      </c>
      <c r="G399" s="5" t="str">
        <f t="shared" si="27"/>
        <v>Rever</v>
      </c>
    </row>
    <row r="400" spans="1:7" x14ac:dyDescent="0.25">
      <c r="A400" s="5">
        <f>'Criação de Usuário Colaborador'!A436</f>
        <v>0</v>
      </c>
      <c r="B400" s="5" t="str">
        <f>CONCATENATE('Criação de Usuário Colaborador'!B436,$L$2,D400,$L$4,E400)</f>
        <v xml:space="preserve"> - Matr.FALSO-O</v>
      </c>
      <c r="C400" s="5" t="b">
        <f>'Criação de Usuário Colaborador'!F436</f>
        <v>0</v>
      </c>
      <c r="D400" s="5" t="str">
        <f t="shared" si="24"/>
        <v>FALSO</v>
      </c>
      <c r="E400" s="5" t="str">
        <f t="shared" si="25"/>
        <v>O</v>
      </c>
      <c r="F400" s="5">
        <f t="shared" si="26"/>
        <v>5</v>
      </c>
      <c r="G400" s="5" t="str">
        <f t="shared" si="27"/>
        <v>Rever</v>
      </c>
    </row>
    <row r="401" spans="1:7" x14ac:dyDescent="0.25">
      <c r="A401" s="5">
        <f>'Criação de Usuário Colaborador'!A437</f>
        <v>0</v>
      </c>
      <c r="B401" s="5" t="str">
        <f>CONCATENATE('Criação de Usuário Colaborador'!B437,$L$2,D401,$L$4,E401)</f>
        <v xml:space="preserve"> - Matr.FALSO-O</v>
      </c>
      <c r="C401" s="5" t="b">
        <f>'Criação de Usuário Colaborador'!F437</f>
        <v>0</v>
      </c>
      <c r="D401" s="5" t="str">
        <f t="shared" si="24"/>
        <v>FALSO</v>
      </c>
      <c r="E401" s="5" t="str">
        <f t="shared" si="25"/>
        <v>O</v>
      </c>
      <c r="F401" s="5">
        <f t="shared" si="26"/>
        <v>5</v>
      </c>
      <c r="G401" s="5" t="str">
        <f t="shared" si="27"/>
        <v>Rever</v>
      </c>
    </row>
    <row r="402" spans="1:7" x14ac:dyDescent="0.25">
      <c r="A402" s="5">
        <f>'Criação de Usuário Colaborador'!A438</f>
        <v>0</v>
      </c>
      <c r="B402" s="5" t="str">
        <f>CONCATENATE('Criação de Usuário Colaborador'!B438,$L$2,D402,$L$4,E402)</f>
        <v xml:space="preserve"> - Matr.FALSO-O</v>
      </c>
      <c r="C402" s="5" t="b">
        <f>'Criação de Usuário Colaborador'!F438</f>
        <v>0</v>
      </c>
      <c r="D402" s="5" t="str">
        <f t="shared" si="24"/>
        <v>FALSO</v>
      </c>
      <c r="E402" s="5" t="str">
        <f t="shared" si="25"/>
        <v>O</v>
      </c>
      <c r="F402" s="5">
        <f t="shared" si="26"/>
        <v>5</v>
      </c>
      <c r="G402" s="5" t="str">
        <f t="shared" si="27"/>
        <v>Rever</v>
      </c>
    </row>
    <row r="403" spans="1:7" x14ac:dyDescent="0.25">
      <c r="A403" s="5">
        <f>'Criação de Usuário Colaborador'!A439</f>
        <v>0</v>
      </c>
      <c r="B403" s="5" t="str">
        <f>CONCATENATE('Criação de Usuário Colaborador'!B439,$L$2,D403,$L$4,E403)</f>
        <v xml:space="preserve"> - Matr.FALSO-O</v>
      </c>
      <c r="C403" s="5" t="b">
        <f>'Criação de Usuário Colaborador'!F439</f>
        <v>0</v>
      </c>
      <c r="D403" s="5" t="str">
        <f t="shared" si="24"/>
        <v>FALSO</v>
      </c>
      <c r="E403" s="5" t="str">
        <f t="shared" si="25"/>
        <v>O</v>
      </c>
      <c r="F403" s="5">
        <f t="shared" si="26"/>
        <v>5</v>
      </c>
      <c r="G403" s="5" t="str">
        <f t="shared" si="27"/>
        <v>Rever</v>
      </c>
    </row>
    <row r="404" spans="1:7" x14ac:dyDescent="0.25">
      <c r="A404" s="5">
        <f>'Criação de Usuário Colaborador'!A440</f>
        <v>0</v>
      </c>
      <c r="B404" s="5" t="str">
        <f>CONCATENATE('Criação de Usuário Colaborador'!B440,$L$2,D404,$L$4,E404)</f>
        <v xml:space="preserve"> - Matr.FALSO-O</v>
      </c>
      <c r="C404" s="5" t="b">
        <f>'Criação de Usuário Colaborador'!F440</f>
        <v>0</v>
      </c>
      <c r="D404" s="5" t="str">
        <f t="shared" si="24"/>
        <v>FALSO</v>
      </c>
      <c r="E404" s="5" t="str">
        <f t="shared" si="25"/>
        <v>O</v>
      </c>
      <c r="F404" s="5">
        <f t="shared" si="26"/>
        <v>5</v>
      </c>
      <c r="G404" s="5" t="str">
        <f t="shared" si="27"/>
        <v>Rever</v>
      </c>
    </row>
    <row r="405" spans="1:7" x14ac:dyDescent="0.25">
      <c r="A405" s="5">
        <f>'Criação de Usuário Colaborador'!A441</f>
        <v>0</v>
      </c>
      <c r="B405" s="5" t="str">
        <f>CONCATENATE('Criação de Usuário Colaborador'!B441,$L$2,D405,$L$4,E405)</f>
        <v xml:space="preserve"> - Matr.FALSO-O</v>
      </c>
      <c r="C405" s="5" t="b">
        <f>'Criação de Usuário Colaborador'!F441</f>
        <v>0</v>
      </c>
      <c r="D405" s="5" t="str">
        <f t="shared" si="24"/>
        <v>FALSO</v>
      </c>
      <c r="E405" s="5" t="str">
        <f t="shared" si="25"/>
        <v>O</v>
      </c>
      <c r="F405" s="5">
        <f t="shared" si="26"/>
        <v>5</v>
      </c>
      <c r="G405" s="5" t="str">
        <f t="shared" si="27"/>
        <v>Rever</v>
      </c>
    </row>
    <row r="406" spans="1:7" x14ac:dyDescent="0.25">
      <c r="A406" s="5">
        <f>'Criação de Usuário Colaborador'!A442</f>
        <v>0</v>
      </c>
      <c r="B406" s="5" t="str">
        <f>CONCATENATE('Criação de Usuário Colaborador'!B442,$L$2,D406,$L$4,E406)</f>
        <v xml:space="preserve"> - Matr.FALSO-O</v>
      </c>
      <c r="C406" s="5" t="b">
        <f>'Criação de Usuário Colaborador'!F442</f>
        <v>0</v>
      </c>
      <c r="D406" s="5" t="str">
        <f t="shared" si="24"/>
        <v>FALSO</v>
      </c>
      <c r="E406" s="5" t="str">
        <f t="shared" si="25"/>
        <v>O</v>
      </c>
      <c r="F406" s="5">
        <f t="shared" si="26"/>
        <v>5</v>
      </c>
      <c r="G406" s="5" t="str">
        <f t="shared" si="27"/>
        <v>Rever</v>
      </c>
    </row>
    <row r="407" spans="1:7" x14ac:dyDescent="0.25">
      <c r="A407" s="5">
        <f>'Criação de Usuário Colaborador'!A443</f>
        <v>0</v>
      </c>
      <c r="B407" s="5" t="str">
        <f>CONCATENATE('Criação de Usuário Colaborador'!B443,$L$2,D407,$L$4,E407)</f>
        <v xml:space="preserve"> - Matr.FALSO-O</v>
      </c>
      <c r="C407" s="5" t="b">
        <f>'Criação de Usuário Colaborador'!F443</f>
        <v>0</v>
      </c>
      <c r="D407" s="5" t="str">
        <f t="shared" si="24"/>
        <v>FALSO</v>
      </c>
      <c r="E407" s="5" t="str">
        <f t="shared" si="25"/>
        <v>O</v>
      </c>
      <c r="F407" s="5">
        <f t="shared" si="26"/>
        <v>5</v>
      </c>
      <c r="G407" s="5" t="str">
        <f t="shared" si="27"/>
        <v>Rever</v>
      </c>
    </row>
    <row r="408" spans="1:7" x14ac:dyDescent="0.25">
      <c r="A408" s="5">
        <f>'Criação de Usuário Colaborador'!A444</f>
        <v>0</v>
      </c>
      <c r="B408" s="5" t="str">
        <f>CONCATENATE('Criação de Usuário Colaborador'!B444,$L$2,D408,$L$4,E408)</f>
        <v xml:space="preserve"> - Matr.FALSO-O</v>
      </c>
      <c r="C408" s="5" t="b">
        <f>'Criação de Usuário Colaborador'!F444</f>
        <v>0</v>
      </c>
      <c r="D408" s="5" t="str">
        <f t="shared" si="24"/>
        <v>FALSO</v>
      </c>
      <c r="E408" s="5" t="str">
        <f t="shared" si="25"/>
        <v>O</v>
      </c>
      <c r="F408" s="5">
        <f t="shared" si="26"/>
        <v>5</v>
      </c>
      <c r="G408" s="5" t="str">
        <f t="shared" si="27"/>
        <v>Rever</v>
      </c>
    </row>
    <row r="409" spans="1:7" x14ac:dyDescent="0.25">
      <c r="A409" s="5">
        <f>'Criação de Usuário Colaborador'!A445</f>
        <v>0</v>
      </c>
      <c r="B409" s="5" t="str">
        <f>CONCATENATE('Criação de Usuário Colaborador'!B445,$L$2,D409,$L$4,E409)</f>
        <v xml:space="preserve"> - Matr.FALSO-O</v>
      </c>
      <c r="C409" s="5" t="b">
        <f>'Criação de Usuário Colaborador'!F445</f>
        <v>0</v>
      </c>
      <c r="D409" s="5" t="str">
        <f t="shared" si="24"/>
        <v>FALSO</v>
      </c>
      <c r="E409" s="5" t="str">
        <f t="shared" si="25"/>
        <v>O</v>
      </c>
      <c r="F409" s="5">
        <f t="shared" si="26"/>
        <v>5</v>
      </c>
      <c r="G409" s="5" t="str">
        <f t="shared" si="27"/>
        <v>Rever</v>
      </c>
    </row>
    <row r="410" spans="1:7" x14ac:dyDescent="0.25">
      <c r="A410" s="5">
        <f>'Criação de Usuário Colaborador'!A446</f>
        <v>0</v>
      </c>
      <c r="B410" s="5" t="str">
        <f>CONCATENATE('Criação de Usuário Colaborador'!B446,$L$2,D410,$L$4,E410)</f>
        <v xml:space="preserve"> - Matr.FALSO-O</v>
      </c>
      <c r="C410" s="5" t="b">
        <f>'Criação de Usuário Colaborador'!F446</f>
        <v>0</v>
      </c>
      <c r="D410" s="5" t="str">
        <f t="shared" si="24"/>
        <v>FALSO</v>
      </c>
      <c r="E410" s="5" t="str">
        <f t="shared" si="25"/>
        <v>O</v>
      </c>
      <c r="F410" s="5">
        <f t="shared" si="26"/>
        <v>5</v>
      </c>
      <c r="G410" s="5" t="str">
        <f t="shared" si="27"/>
        <v>Rever</v>
      </c>
    </row>
    <row r="411" spans="1:7" x14ac:dyDescent="0.25">
      <c r="A411" s="5">
        <f>'Criação de Usuário Colaborador'!A447</f>
        <v>0</v>
      </c>
      <c r="B411" s="5" t="str">
        <f>CONCATENATE('Criação de Usuário Colaborador'!B447,$L$2,D411,$L$4,E411)</f>
        <v xml:space="preserve"> - Matr.FALSO-O</v>
      </c>
      <c r="C411" s="5" t="b">
        <f>'Criação de Usuário Colaborador'!F447</f>
        <v>0</v>
      </c>
      <c r="D411" s="5" t="str">
        <f t="shared" si="24"/>
        <v>FALSO</v>
      </c>
      <c r="E411" s="5" t="str">
        <f t="shared" si="25"/>
        <v>O</v>
      </c>
      <c r="F411" s="5">
        <f t="shared" si="26"/>
        <v>5</v>
      </c>
      <c r="G411" s="5" t="str">
        <f t="shared" si="27"/>
        <v>Rever</v>
      </c>
    </row>
    <row r="412" spans="1:7" x14ac:dyDescent="0.25">
      <c r="A412" s="5">
        <f>'Criação de Usuário Colaborador'!A448</f>
        <v>0</v>
      </c>
      <c r="B412" s="5" t="str">
        <f>CONCATENATE('Criação de Usuário Colaborador'!B448,$L$2,D412,$L$4,E412)</f>
        <v xml:space="preserve"> - Matr.FALSO-O</v>
      </c>
      <c r="C412" s="5" t="b">
        <f>'Criação de Usuário Colaborador'!F448</f>
        <v>0</v>
      </c>
      <c r="D412" s="5" t="str">
        <f t="shared" si="24"/>
        <v>FALSO</v>
      </c>
      <c r="E412" s="5" t="str">
        <f t="shared" si="25"/>
        <v>O</v>
      </c>
      <c r="F412" s="5">
        <f t="shared" si="26"/>
        <v>5</v>
      </c>
      <c r="G412" s="5" t="str">
        <f t="shared" si="27"/>
        <v>Rever</v>
      </c>
    </row>
    <row r="413" spans="1:7" x14ac:dyDescent="0.25">
      <c r="A413" s="5">
        <f>'Criação de Usuário Colaborador'!A449</f>
        <v>0</v>
      </c>
      <c r="B413" s="5" t="str">
        <f>CONCATENATE('Criação de Usuário Colaborador'!B449,$L$2,D413,$L$4,E413)</f>
        <v xml:space="preserve"> - Matr.FALSO-O</v>
      </c>
      <c r="C413" s="5" t="b">
        <f>'Criação de Usuário Colaborador'!F449</f>
        <v>0</v>
      </c>
      <c r="D413" s="5" t="str">
        <f t="shared" si="24"/>
        <v>FALSO</v>
      </c>
      <c r="E413" s="5" t="str">
        <f t="shared" si="25"/>
        <v>O</v>
      </c>
      <c r="F413" s="5">
        <f t="shared" si="26"/>
        <v>5</v>
      </c>
      <c r="G413" s="5" t="str">
        <f t="shared" si="27"/>
        <v>Rever</v>
      </c>
    </row>
    <row r="414" spans="1:7" x14ac:dyDescent="0.25">
      <c r="A414" s="5">
        <f>'Criação de Usuário Colaborador'!A450</f>
        <v>0</v>
      </c>
      <c r="B414" s="5" t="str">
        <f>CONCATENATE('Criação de Usuário Colaborador'!B450,$L$2,D414,$L$4,E414)</f>
        <v xml:space="preserve"> - Matr.FALSO-O</v>
      </c>
      <c r="C414" s="5" t="b">
        <f>'Criação de Usuário Colaborador'!F450</f>
        <v>0</v>
      </c>
      <c r="D414" s="5" t="str">
        <f t="shared" si="24"/>
        <v>FALSO</v>
      </c>
      <c r="E414" s="5" t="str">
        <f t="shared" si="25"/>
        <v>O</v>
      </c>
      <c r="F414" s="5">
        <f t="shared" si="26"/>
        <v>5</v>
      </c>
      <c r="G414" s="5" t="str">
        <f t="shared" si="27"/>
        <v>Rever</v>
      </c>
    </row>
    <row r="415" spans="1:7" x14ac:dyDescent="0.25">
      <c r="A415" s="5">
        <f>'Criação de Usuário Colaborador'!A451</f>
        <v>0</v>
      </c>
      <c r="B415" s="5" t="str">
        <f>CONCATENATE('Criação de Usuário Colaborador'!B451,$L$2,D415,$L$4,E415)</f>
        <v xml:space="preserve"> - Matr.FALSO-O</v>
      </c>
      <c r="C415" s="5" t="b">
        <f>'Criação de Usuário Colaborador'!F451</f>
        <v>0</v>
      </c>
      <c r="D415" s="5" t="str">
        <f t="shared" si="24"/>
        <v>FALSO</v>
      </c>
      <c r="E415" s="5" t="str">
        <f t="shared" si="25"/>
        <v>O</v>
      </c>
      <c r="F415" s="5">
        <f t="shared" si="26"/>
        <v>5</v>
      </c>
      <c r="G415" s="5" t="str">
        <f t="shared" si="27"/>
        <v>Rever</v>
      </c>
    </row>
    <row r="416" spans="1:7" x14ac:dyDescent="0.25">
      <c r="A416" s="5">
        <f>'Criação de Usuário Colaborador'!A452</f>
        <v>0</v>
      </c>
      <c r="B416" s="5" t="str">
        <f>CONCATENATE('Criação de Usuário Colaborador'!B452,$L$2,D416,$L$4,E416)</f>
        <v xml:space="preserve"> - Matr.FALSO-O</v>
      </c>
      <c r="C416" s="5" t="b">
        <f>'Criação de Usuário Colaborador'!F452</f>
        <v>0</v>
      </c>
      <c r="D416" s="5" t="str">
        <f t="shared" si="24"/>
        <v>FALSO</v>
      </c>
      <c r="E416" s="5" t="str">
        <f t="shared" si="25"/>
        <v>O</v>
      </c>
      <c r="F416" s="5">
        <f t="shared" si="26"/>
        <v>5</v>
      </c>
      <c r="G416" s="5" t="str">
        <f t="shared" si="27"/>
        <v>Rever</v>
      </c>
    </row>
    <row r="417" spans="1:7" x14ac:dyDescent="0.25">
      <c r="A417" s="5">
        <f>'Criação de Usuário Colaborador'!A453</f>
        <v>0</v>
      </c>
      <c r="B417" s="5" t="str">
        <f>CONCATENATE('Criação de Usuário Colaborador'!B453,$L$2,D417,$L$4,E417)</f>
        <v xml:space="preserve"> - Matr.FALSO-O</v>
      </c>
      <c r="C417" s="5" t="b">
        <f>'Criação de Usuário Colaborador'!F453</f>
        <v>0</v>
      </c>
      <c r="D417" s="5" t="str">
        <f t="shared" si="24"/>
        <v>FALSO</v>
      </c>
      <c r="E417" s="5" t="str">
        <f t="shared" si="25"/>
        <v>O</v>
      </c>
      <c r="F417" s="5">
        <f t="shared" si="26"/>
        <v>5</v>
      </c>
      <c r="G417" s="5" t="str">
        <f t="shared" si="27"/>
        <v>Rever</v>
      </c>
    </row>
    <row r="418" spans="1:7" x14ac:dyDescent="0.25">
      <c r="A418" s="5">
        <f>'Criação de Usuário Colaborador'!A454</f>
        <v>0</v>
      </c>
      <c r="B418" s="5" t="str">
        <f>CONCATENATE('Criação de Usuário Colaborador'!B454,$L$2,D418,$L$4,E418)</f>
        <v xml:space="preserve"> - Matr.FALSO-O</v>
      </c>
      <c r="C418" s="5" t="b">
        <f>'Criação de Usuário Colaborador'!F454</f>
        <v>0</v>
      </c>
      <c r="D418" s="5" t="str">
        <f t="shared" si="24"/>
        <v>FALSO</v>
      </c>
      <c r="E418" s="5" t="str">
        <f t="shared" si="25"/>
        <v>O</v>
      </c>
      <c r="F418" s="5">
        <f t="shared" si="26"/>
        <v>5</v>
      </c>
      <c r="G418" s="5" t="str">
        <f t="shared" si="27"/>
        <v>Rever</v>
      </c>
    </row>
    <row r="419" spans="1:7" x14ac:dyDescent="0.25">
      <c r="A419" s="5">
        <f>'Criação de Usuário Colaborador'!A455</f>
        <v>0</v>
      </c>
      <c r="B419" s="5" t="str">
        <f>CONCATENATE('Criação de Usuário Colaborador'!B455,$L$2,D419,$L$4,E419)</f>
        <v xml:space="preserve"> - Matr.FALSO-O</v>
      </c>
      <c r="C419" s="5" t="b">
        <f>'Criação de Usuário Colaborador'!F455</f>
        <v>0</v>
      </c>
      <c r="D419" s="5" t="str">
        <f t="shared" si="24"/>
        <v>FALSO</v>
      </c>
      <c r="E419" s="5" t="str">
        <f t="shared" si="25"/>
        <v>O</v>
      </c>
      <c r="F419" s="5">
        <f t="shared" si="26"/>
        <v>5</v>
      </c>
      <c r="G419" s="5" t="str">
        <f t="shared" si="27"/>
        <v>Rever</v>
      </c>
    </row>
    <row r="420" spans="1:7" x14ac:dyDescent="0.25">
      <c r="A420" s="5">
        <f>'Criação de Usuário Colaborador'!A456</f>
        <v>0</v>
      </c>
      <c r="B420" s="5" t="str">
        <f>CONCATENATE('Criação de Usuário Colaborador'!B456,$L$2,D420,$L$4,E420)</f>
        <v xml:space="preserve"> - Matr.FALSO-O</v>
      </c>
      <c r="C420" s="5" t="b">
        <f>'Criação de Usuário Colaborador'!F456</f>
        <v>0</v>
      </c>
      <c r="D420" s="5" t="str">
        <f t="shared" si="24"/>
        <v>FALSO</v>
      </c>
      <c r="E420" s="5" t="str">
        <f t="shared" si="25"/>
        <v>O</v>
      </c>
      <c r="F420" s="5">
        <f t="shared" si="26"/>
        <v>5</v>
      </c>
      <c r="G420" s="5" t="str">
        <f t="shared" si="27"/>
        <v>Rever</v>
      </c>
    </row>
    <row r="421" spans="1:7" x14ac:dyDescent="0.25">
      <c r="A421" s="5">
        <f>'Criação de Usuário Colaborador'!A457</f>
        <v>0</v>
      </c>
      <c r="B421" s="5" t="str">
        <f>CONCATENATE('Criação de Usuário Colaborador'!B457,$L$2,D421,$L$4,E421)</f>
        <v xml:space="preserve"> - Matr.FALSO-O</v>
      </c>
      <c r="C421" s="5" t="b">
        <f>'Criação de Usuário Colaborador'!F457</f>
        <v>0</v>
      </c>
      <c r="D421" s="5" t="str">
        <f t="shared" si="24"/>
        <v>FALSO</v>
      </c>
      <c r="E421" s="5" t="str">
        <f t="shared" si="25"/>
        <v>O</v>
      </c>
      <c r="F421" s="5">
        <f t="shared" si="26"/>
        <v>5</v>
      </c>
      <c r="G421" s="5" t="str">
        <f t="shared" si="27"/>
        <v>Rever</v>
      </c>
    </row>
    <row r="422" spans="1:7" x14ac:dyDescent="0.25">
      <c r="A422" s="5">
        <f>'Criação de Usuário Colaborador'!A458</f>
        <v>0</v>
      </c>
      <c r="B422" s="5" t="str">
        <f>CONCATENATE('Criação de Usuário Colaborador'!B458,$L$2,D422,$L$4,E422)</f>
        <v xml:space="preserve"> - Matr.FALSO-O</v>
      </c>
      <c r="C422" s="5" t="b">
        <f>'Criação de Usuário Colaborador'!F458</f>
        <v>0</v>
      </c>
      <c r="D422" s="5" t="str">
        <f t="shared" si="24"/>
        <v>FALSO</v>
      </c>
      <c r="E422" s="5" t="str">
        <f t="shared" si="25"/>
        <v>O</v>
      </c>
      <c r="F422" s="5">
        <f t="shared" si="26"/>
        <v>5</v>
      </c>
      <c r="G422" s="5" t="str">
        <f t="shared" si="27"/>
        <v>Rever</v>
      </c>
    </row>
    <row r="423" spans="1:7" x14ac:dyDescent="0.25">
      <c r="A423" s="5">
        <f>'Criação de Usuário Colaborador'!A459</f>
        <v>0</v>
      </c>
      <c r="B423" s="5" t="str">
        <f>CONCATENATE('Criação de Usuário Colaborador'!B459,$L$2,D423,$L$4,E423)</f>
        <v xml:space="preserve"> - Matr.FALSO-O</v>
      </c>
      <c r="C423" s="5" t="b">
        <f>'Criação de Usuário Colaborador'!F459</f>
        <v>0</v>
      </c>
      <c r="D423" s="5" t="str">
        <f t="shared" si="24"/>
        <v>FALSO</v>
      </c>
      <c r="E423" s="5" t="str">
        <f t="shared" si="25"/>
        <v>O</v>
      </c>
      <c r="F423" s="5">
        <f t="shared" si="26"/>
        <v>5</v>
      </c>
      <c r="G423" s="5" t="str">
        <f t="shared" si="27"/>
        <v>Rever</v>
      </c>
    </row>
    <row r="424" spans="1:7" x14ac:dyDescent="0.25">
      <c r="A424" s="5">
        <f>'Criação de Usuário Colaborador'!A460</f>
        <v>0</v>
      </c>
      <c r="B424" s="5" t="str">
        <f>CONCATENATE('Criação de Usuário Colaborador'!B460,$L$2,D424,$L$4,E424)</f>
        <v xml:space="preserve"> - Matr.FALSO-O</v>
      </c>
      <c r="C424" s="5" t="b">
        <f>'Criação de Usuário Colaborador'!F460</f>
        <v>0</v>
      </c>
      <c r="D424" s="5" t="str">
        <f t="shared" si="24"/>
        <v>FALSO</v>
      </c>
      <c r="E424" s="5" t="str">
        <f t="shared" si="25"/>
        <v>O</v>
      </c>
      <c r="F424" s="5">
        <f t="shared" si="26"/>
        <v>5</v>
      </c>
      <c r="G424" s="5" t="str">
        <f t="shared" si="27"/>
        <v>Rever</v>
      </c>
    </row>
    <row r="425" spans="1:7" x14ac:dyDescent="0.25">
      <c r="A425" s="5">
        <f>'Criação de Usuário Colaborador'!A461</f>
        <v>0</v>
      </c>
      <c r="B425" s="5" t="str">
        <f>CONCATENATE('Criação de Usuário Colaborador'!B461,$L$2,D425,$L$4,E425)</f>
        <v xml:space="preserve"> - Matr.FALSO-O</v>
      </c>
      <c r="C425" s="5" t="b">
        <f>'Criação de Usuário Colaborador'!F461</f>
        <v>0</v>
      </c>
      <c r="D425" s="5" t="str">
        <f t="shared" si="24"/>
        <v>FALSO</v>
      </c>
      <c r="E425" s="5" t="str">
        <f t="shared" si="25"/>
        <v>O</v>
      </c>
      <c r="F425" s="5">
        <f t="shared" si="26"/>
        <v>5</v>
      </c>
      <c r="G425" s="5" t="str">
        <f t="shared" si="27"/>
        <v>Rever</v>
      </c>
    </row>
    <row r="426" spans="1:7" x14ac:dyDescent="0.25">
      <c r="A426" s="5">
        <f>'Criação de Usuário Colaborador'!A462</f>
        <v>0</v>
      </c>
      <c r="B426" s="5" t="str">
        <f>CONCATENATE('Criação de Usuário Colaborador'!B462,$L$2,D426,$L$4,E426)</f>
        <v xml:space="preserve"> - Matr.FALSO-O</v>
      </c>
      <c r="C426" s="5" t="b">
        <f>'Criação de Usuário Colaborador'!F462</f>
        <v>0</v>
      </c>
      <c r="D426" s="5" t="str">
        <f t="shared" si="24"/>
        <v>FALSO</v>
      </c>
      <c r="E426" s="5" t="str">
        <f t="shared" si="25"/>
        <v>O</v>
      </c>
      <c r="F426" s="5">
        <f t="shared" si="26"/>
        <v>5</v>
      </c>
      <c r="G426" s="5" t="str">
        <f t="shared" si="27"/>
        <v>Rever</v>
      </c>
    </row>
    <row r="427" spans="1:7" x14ac:dyDescent="0.25">
      <c r="A427" s="5">
        <f>'Criação de Usuário Colaborador'!A463</f>
        <v>0</v>
      </c>
      <c r="B427" s="5" t="str">
        <f>CONCATENATE('Criação de Usuário Colaborador'!B463,$L$2,D427,$L$4,E427)</f>
        <v xml:space="preserve"> - Matr.FALSO-O</v>
      </c>
      <c r="C427" s="5" t="b">
        <f>'Criação de Usuário Colaborador'!F463</f>
        <v>0</v>
      </c>
      <c r="D427" s="5" t="str">
        <f t="shared" si="24"/>
        <v>FALSO</v>
      </c>
      <c r="E427" s="5" t="str">
        <f t="shared" si="25"/>
        <v>O</v>
      </c>
      <c r="F427" s="5">
        <f t="shared" si="26"/>
        <v>5</v>
      </c>
      <c r="G427" s="5" t="str">
        <f t="shared" si="27"/>
        <v>Rever</v>
      </c>
    </row>
    <row r="428" spans="1:7" x14ac:dyDescent="0.25">
      <c r="A428" s="5">
        <f>'Criação de Usuário Colaborador'!A464</f>
        <v>0</v>
      </c>
      <c r="B428" s="5" t="str">
        <f>CONCATENATE('Criação de Usuário Colaborador'!B464,$L$2,D428,$L$4,E428)</f>
        <v xml:space="preserve"> - Matr.FALSO-O</v>
      </c>
      <c r="C428" s="5" t="b">
        <f>'Criação de Usuário Colaborador'!F464</f>
        <v>0</v>
      </c>
      <c r="D428" s="5" t="str">
        <f t="shared" si="24"/>
        <v>FALSO</v>
      </c>
      <c r="E428" s="5" t="str">
        <f t="shared" si="25"/>
        <v>O</v>
      </c>
      <c r="F428" s="5">
        <f t="shared" si="26"/>
        <v>5</v>
      </c>
      <c r="G428" s="5" t="str">
        <f t="shared" si="27"/>
        <v>Rever</v>
      </c>
    </row>
    <row r="429" spans="1:7" x14ac:dyDescent="0.25">
      <c r="A429" s="5">
        <f>'Criação de Usuário Colaborador'!A465</f>
        <v>0</v>
      </c>
      <c r="B429" s="5" t="str">
        <f>CONCATENATE('Criação de Usuário Colaborador'!B465,$L$2,D429,$L$4,E429)</f>
        <v xml:space="preserve"> - Matr.FALSO-O</v>
      </c>
      <c r="C429" s="5" t="b">
        <f>'Criação de Usuário Colaborador'!F465</f>
        <v>0</v>
      </c>
      <c r="D429" s="5" t="str">
        <f t="shared" si="24"/>
        <v>FALSO</v>
      </c>
      <c r="E429" s="5" t="str">
        <f t="shared" si="25"/>
        <v>O</v>
      </c>
      <c r="F429" s="5">
        <f t="shared" si="26"/>
        <v>5</v>
      </c>
      <c r="G429" s="5" t="str">
        <f t="shared" si="27"/>
        <v>Rever</v>
      </c>
    </row>
    <row r="430" spans="1:7" x14ac:dyDescent="0.25">
      <c r="A430" s="5">
        <f>'Criação de Usuário Colaborador'!A466</f>
        <v>0</v>
      </c>
      <c r="B430" s="5" t="str">
        <f>CONCATENATE('Criação de Usuário Colaborador'!B466,$L$2,D430,$L$4,E430)</f>
        <v xml:space="preserve"> - Matr.FALSO-O</v>
      </c>
      <c r="C430" s="5" t="b">
        <f>'Criação de Usuário Colaborador'!F466</f>
        <v>0</v>
      </c>
      <c r="D430" s="5" t="str">
        <f t="shared" si="24"/>
        <v>FALSO</v>
      </c>
      <c r="E430" s="5" t="str">
        <f t="shared" si="25"/>
        <v>O</v>
      </c>
      <c r="F430" s="5">
        <f t="shared" si="26"/>
        <v>5</v>
      </c>
      <c r="G430" s="5" t="str">
        <f t="shared" si="27"/>
        <v>Rever</v>
      </c>
    </row>
    <row r="431" spans="1:7" x14ac:dyDescent="0.25">
      <c r="A431" s="5">
        <f>'Criação de Usuário Colaborador'!A467</f>
        <v>0</v>
      </c>
      <c r="B431" s="5" t="str">
        <f>CONCATENATE('Criação de Usuário Colaborador'!B467,$L$2,D431,$L$4,E431)</f>
        <v xml:space="preserve"> - Matr.FALSO-O</v>
      </c>
      <c r="C431" s="5" t="b">
        <f>'Criação de Usuário Colaborador'!F467</f>
        <v>0</v>
      </c>
      <c r="D431" s="5" t="str">
        <f t="shared" si="24"/>
        <v>FALSO</v>
      </c>
      <c r="E431" s="5" t="str">
        <f t="shared" si="25"/>
        <v>O</v>
      </c>
      <c r="F431" s="5">
        <f t="shared" si="26"/>
        <v>5</v>
      </c>
      <c r="G431" s="5" t="str">
        <f t="shared" si="27"/>
        <v>Rever</v>
      </c>
    </row>
    <row r="432" spans="1:7" x14ac:dyDescent="0.25">
      <c r="A432" s="5">
        <f>'Criação de Usuário Colaborador'!A468</f>
        <v>0</v>
      </c>
      <c r="B432" s="5" t="str">
        <f>CONCATENATE('Criação de Usuário Colaborador'!B468,$L$2,D432,$L$4,E432)</f>
        <v xml:space="preserve"> - Matr.-</v>
      </c>
      <c r="C432" s="5" t="str">
        <f>'Criação de Usuário Colaborador'!G468</f>
        <v/>
      </c>
      <c r="D432" s="5" t="str">
        <f t="shared" si="24"/>
        <v/>
      </c>
      <c r="E432" s="5" t="str">
        <f t="shared" si="25"/>
        <v/>
      </c>
      <c r="F432" s="5">
        <f t="shared" si="26"/>
        <v>0</v>
      </c>
      <c r="G432" s="5" t="str">
        <f t="shared" si="27"/>
        <v>Rever</v>
      </c>
    </row>
    <row r="433" spans="1:7" x14ac:dyDescent="0.25">
      <c r="A433" s="5" t="s">
        <v>16</v>
      </c>
      <c r="B433" s="5" t="str">
        <f>CONCATENATE('Criação de Usuário Colaborador'!B469,$L$2,D433,$L$4,E433)</f>
        <v xml:space="preserve"> - Matr.-</v>
      </c>
      <c r="C433" s="5" t="str">
        <f>'Criação de Usuário Colaborador'!G469</f>
        <v/>
      </c>
      <c r="D433" s="5" t="str">
        <f t="shared" si="24"/>
        <v/>
      </c>
      <c r="E433" s="5" t="str">
        <f t="shared" si="25"/>
        <v/>
      </c>
      <c r="F433" s="5">
        <f t="shared" si="26"/>
        <v>0</v>
      </c>
      <c r="G433" s="5" t="str">
        <f t="shared" si="27"/>
        <v>Rever</v>
      </c>
    </row>
    <row r="434" spans="1:7" x14ac:dyDescent="0.25">
      <c r="A434" s="5">
        <f>'Criação de Usuário Colaborador'!A470</f>
        <v>0</v>
      </c>
      <c r="B434" s="5" t="str">
        <f>CONCATENATE('Criação de Usuário Colaborador'!B470,$L$2,D434,$L$4,E434)</f>
        <v xml:space="preserve"> - Matr.-</v>
      </c>
      <c r="C434" s="5" t="str">
        <f>'Criação de Usuário Colaborador'!G470</f>
        <v/>
      </c>
      <c r="D434" s="5" t="str">
        <f t="shared" si="24"/>
        <v/>
      </c>
      <c r="E434" s="5" t="str">
        <f t="shared" si="25"/>
        <v/>
      </c>
      <c r="F434" s="5">
        <f t="shared" si="26"/>
        <v>0</v>
      </c>
      <c r="G434" s="5" t="str">
        <f t="shared" si="27"/>
        <v>Rever</v>
      </c>
    </row>
    <row r="435" spans="1:7" x14ac:dyDescent="0.25">
      <c r="A435" s="5">
        <f>'Criação de Usuário Colaborador'!A471</f>
        <v>0</v>
      </c>
      <c r="B435" s="5" t="str">
        <f>CONCATENATE('Criação de Usuário Colaborador'!B471,$L$2,D435,$L$4,E435)</f>
        <v xml:space="preserve"> - Matr.-</v>
      </c>
      <c r="C435" s="5" t="str">
        <f>'Criação de Usuário Colaborador'!G471</f>
        <v/>
      </c>
      <c r="D435" s="5" t="str">
        <f t="shared" si="24"/>
        <v/>
      </c>
      <c r="E435" s="5" t="str">
        <f t="shared" si="25"/>
        <v/>
      </c>
      <c r="F435" s="5">
        <f t="shared" si="26"/>
        <v>0</v>
      </c>
      <c r="G435" s="5" t="str">
        <f t="shared" si="27"/>
        <v>Rever</v>
      </c>
    </row>
    <row r="436" spans="1:7" x14ac:dyDescent="0.25">
      <c r="A436" s="5">
        <f>'Criação de Usuário Colaborador'!A472</f>
        <v>0</v>
      </c>
      <c r="B436" s="5" t="str">
        <f>CONCATENATE('Criação de Usuário Colaborador'!B472,$L$2,D436,$L$4,E436)</f>
        <v xml:space="preserve"> - Matr.-</v>
      </c>
      <c r="C436" s="5" t="str">
        <f>'Criação de Usuário Colaborador'!G472</f>
        <v/>
      </c>
      <c r="D436" s="5" t="str">
        <f t="shared" si="24"/>
        <v/>
      </c>
      <c r="E436" s="5" t="str">
        <f t="shared" si="25"/>
        <v/>
      </c>
      <c r="F436" s="5">
        <f t="shared" si="26"/>
        <v>0</v>
      </c>
      <c r="G436" s="5" t="str">
        <f t="shared" si="27"/>
        <v>Rever</v>
      </c>
    </row>
    <row r="437" spans="1:7" x14ac:dyDescent="0.25">
      <c r="A437" s="5">
        <f>'Criação de Usuário Colaborador'!A473</f>
        <v>0</v>
      </c>
      <c r="B437" s="5" t="str">
        <f>CONCATENATE('Criação de Usuário Colaborador'!B473,$L$2,D437,$L$4,E437)</f>
        <v xml:space="preserve"> - Matr.-</v>
      </c>
      <c r="C437" s="5" t="str">
        <f>'Criação de Usuário Colaborador'!G473</f>
        <v/>
      </c>
      <c r="D437" s="5" t="str">
        <f t="shared" si="24"/>
        <v/>
      </c>
      <c r="E437" s="5" t="str">
        <f t="shared" si="25"/>
        <v/>
      </c>
      <c r="F437" s="5">
        <f t="shared" si="26"/>
        <v>0</v>
      </c>
      <c r="G437" s="5" t="str">
        <f t="shared" si="27"/>
        <v>Rever</v>
      </c>
    </row>
    <row r="438" spans="1:7" x14ac:dyDescent="0.25">
      <c r="A438" s="5">
        <f>'Criação de Usuário Colaborador'!A474</f>
        <v>0</v>
      </c>
      <c r="B438" s="5" t="str">
        <f>CONCATENATE('Criação de Usuário Colaborador'!B474,$L$2,D438,$L$4,E438)</f>
        <v xml:space="preserve"> - Matr.-</v>
      </c>
      <c r="C438" s="5" t="str">
        <f>'Criação de Usuário Colaborador'!G474</f>
        <v/>
      </c>
      <c r="D438" s="5" t="str">
        <f t="shared" si="24"/>
        <v/>
      </c>
      <c r="E438" s="5" t="str">
        <f t="shared" si="25"/>
        <v/>
      </c>
      <c r="F438" s="5">
        <f t="shared" si="26"/>
        <v>0</v>
      </c>
      <c r="G438" s="5" t="str">
        <f t="shared" si="27"/>
        <v>Rever</v>
      </c>
    </row>
    <row r="439" spans="1:7" x14ac:dyDescent="0.25">
      <c r="A439" s="5">
        <f>'Criação de Usuário Colaborador'!A475</f>
        <v>0</v>
      </c>
      <c r="B439" s="5" t="str">
        <f>CONCATENATE('Criação de Usuário Colaborador'!B475,$L$2,D439,$L$4,E439)</f>
        <v xml:space="preserve"> - Matr.-</v>
      </c>
      <c r="C439" s="5" t="str">
        <f>'Criação de Usuário Colaborador'!G475</f>
        <v/>
      </c>
      <c r="D439" s="5" t="str">
        <f t="shared" si="24"/>
        <v/>
      </c>
      <c r="E439" s="5" t="str">
        <f t="shared" si="25"/>
        <v/>
      </c>
      <c r="F439" s="5">
        <f t="shared" si="26"/>
        <v>0</v>
      </c>
      <c r="G439" s="5" t="str">
        <f t="shared" si="27"/>
        <v>Rever</v>
      </c>
    </row>
    <row r="440" spans="1:7" x14ac:dyDescent="0.25">
      <c r="A440" s="5">
        <f>'Criação de Usuário Colaborador'!A476</f>
        <v>0</v>
      </c>
      <c r="B440" s="5" t="str">
        <f>CONCATENATE('Criação de Usuário Colaborador'!B476,$L$2,D440,$L$4,E440)</f>
        <v xml:space="preserve"> - Matr.-</v>
      </c>
      <c r="C440" s="5" t="str">
        <f>'Criação de Usuário Colaborador'!G476</f>
        <v/>
      </c>
      <c r="D440" s="5" t="str">
        <f t="shared" si="24"/>
        <v/>
      </c>
      <c r="E440" s="5" t="str">
        <f t="shared" si="25"/>
        <v/>
      </c>
      <c r="F440" s="5">
        <f t="shared" si="26"/>
        <v>0</v>
      </c>
      <c r="G440" s="5" t="str">
        <f t="shared" si="27"/>
        <v>Rever</v>
      </c>
    </row>
    <row r="441" spans="1:7" x14ac:dyDescent="0.25">
      <c r="A441" s="5">
        <f>'Criação de Usuário Colaborador'!A477</f>
        <v>0</v>
      </c>
      <c r="B441" s="5" t="str">
        <f>CONCATENATE('Criação de Usuário Colaborador'!B477,$L$2,D441,$L$4,E441)</f>
        <v xml:space="preserve"> - Matr.-</v>
      </c>
      <c r="C441" s="5" t="str">
        <f>'Criação de Usuário Colaborador'!G477</f>
        <v/>
      </c>
      <c r="D441" s="5" t="str">
        <f t="shared" si="24"/>
        <v/>
      </c>
      <c r="E441" s="5" t="str">
        <f t="shared" si="25"/>
        <v/>
      </c>
      <c r="F441" s="5">
        <f t="shared" si="26"/>
        <v>0</v>
      </c>
      <c r="G441" s="5" t="str">
        <f t="shared" si="27"/>
        <v>Rever</v>
      </c>
    </row>
    <row r="442" spans="1:7" x14ac:dyDescent="0.25">
      <c r="A442" s="5">
        <f>'Criação de Usuário Colaborador'!A478</f>
        <v>0</v>
      </c>
      <c r="B442" s="5" t="str">
        <f>CONCATENATE('Criação de Usuário Colaborador'!B478,$L$2,D442,$L$4,E442)</f>
        <v xml:space="preserve"> - Matr.-</v>
      </c>
      <c r="C442" s="5" t="str">
        <f>'Criação de Usuário Colaborador'!G478</f>
        <v/>
      </c>
      <c r="D442" s="5" t="str">
        <f t="shared" si="24"/>
        <v/>
      </c>
      <c r="E442" s="5" t="str">
        <f t="shared" si="25"/>
        <v/>
      </c>
      <c r="F442" s="5">
        <f t="shared" si="26"/>
        <v>0</v>
      </c>
      <c r="G442" s="5" t="str">
        <f t="shared" si="27"/>
        <v>Rever</v>
      </c>
    </row>
    <row r="443" spans="1:7" x14ac:dyDescent="0.25">
      <c r="A443" s="5">
        <f>'Criação de Usuário Colaborador'!A479</f>
        <v>0</v>
      </c>
      <c r="B443" s="5" t="str">
        <f>CONCATENATE('Criação de Usuário Colaborador'!B479,$L$2,D443,$L$4,E443)</f>
        <v xml:space="preserve"> - Matr.-</v>
      </c>
      <c r="C443" s="5" t="str">
        <f>'Criação de Usuário Colaborador'!G479</f>
        <v/>
      </c>
      <c r="D443" s="5" t="str">
        <f t="shared" si="24"/>
        <v/>
      </c>
      <c r="E443" s="5" t="str">
        <f t="shared" si="25"/>
        <v/>
      </c>
      <c r="F443" s="5">
        <f t="shared" si="26"/>
        <v>0</v>
      </c>
      <c r="G443" s="5" t="str">
        <f t="shared" si="27"/>
        <v>Rever</v>
      </c>
    </row>
    <row r="444" spans="1:7" x14ac:dyDescent="0.25">
      <c r="A444" s="5">
        <f>'Criação de Usuário Colaborador'!A480</f>
        <v>0</v>
      </c>
      <c r="B444" s="5" t="str">
        <f>CONCATENATE('Criação de Usuário Colaborador'!B480,$L$2,D444,$L$4,E444)</f>
        <v xml:space="preserve"> - Matr.-</v>
      </c>
      <c r="C444" s="5" t="str">
        <f>'Criação de Usuário Colaborador'!G480</f>
        <v/>
      </c>
      <c r="D444" s="5" t="str">
        <f t="shared" si="24"/>
        <v/>
      </c>
      <c r="E444" s="5" t="str">
        <f t="shared" si="25"/>
        <v/>
      </c>
      <c r="F444" s="5">
        <f t="shared" si="26"/>
        <v>0</v>
      </c>
      <c r="G444" s="5" t="str">
        <f t="shared" si="27"/>
        <v>Rever</v>
      </c>
    </row>
    <row r="445" spans="1:7" x14ac:dyDescent="0.25">
      <c r="A445" s="5">
        <f>'Criação de Usuário Colaborador'!A481</f>
        <v>0</v>
      </c>
      <c r="B445" s="5" t="str">
        <f>CONCATENATE('Criação de Usuário Colaborador'!B481,$L$2,D445,$L$4,E445)</f>
        <v xml:space="preserve"> - Matr.-</v>
      </c>
      <c r="C445" s="5" t="str">
        <f>'Criação de Usuário Colaborador'!G481</f>
        <v/>
      </c>
      <c r="D445" s="5" t="str">
        <f t="shared" si="24"/>
        <v/>
      </c>
      <c r="E445" s="5" t="str">
        <f t="shared" si="25"/>
        <v/>
      </c>
      <c r="F445" s="5">
        <f t="shared" si="26"/>
        <v>0</v>
      </c>
      <c r="G445" s="5" t="str">
        <f t="shared" si="27"/>
        <v>Rever</v>
      </c>
    </row>
    <row r="446" spans="1:7" x14ac:dyDescent="0.25">
      <c r="A446" s="5">
        <f>'Criação de Usuário Colaborador'!A482</f>
        <v>0</v>
      </c>
      <c r="B446" s="5" t="str">
        <f>CONCATENATE('Criação de Usuário Colaborador'!B482,$L$2,D446,$L$4,E446)</f>
        <v xml:space="preserve"> - Matr.-</v>
      </c>
      <c r="C446" s="5" t="str">
        <f>'Criação de Usuário Colaborador'!G482</f>
        <v/>
      </c>
      <c r="D446" s="5" t="str">
        <f t="shared" si="24"/>
        <v/>
      </c>
      <c r="E446" s="5" t="str">
        <f t="shared" si="25"/>
        <v/>
      </c>
      <c r="F446" s="5">
        <f t="shared" si="26"/>
        <v>0</v>
      </c>
      <c r="G446" s="5" t="str">
        <f t="shared" si="27"/>
        <v>Rever</v>
      </c>
    </row>
    <row r="447" spans="1:7" x14ac:dyDescent="0.25">
      <c r="A447" s="5">
        <f>'Criação de Usuário Colaborador'!A483</f>
        <v>0</v>
      </c>
      <c r="B447" s="5" t="str">
        <f>CONCATENATE('Criação de Usuário Colaborador'!B483,$L$2,D447,$L$4,E447)</f>
        <v xml:space="preserve"> - Matr.-</v>
      </c>
      <c r="C447" s="5" t="str">
        <f>'Criação de Usuário Colaborador'!G483</f>
        <v/>
      </c>
      <c r="D447" s="5" t="str">
        <f t="shared" si="24"/>
        <v/>
      </c>
      <c r="E447" s="5" t="str">
        <f t="shared" si="25"/>
        <v/>
      </c>
      <c r="F447" s="5">
        <f t="shared" si="26"/>
        <v>0</v>
      </c>
      <c r="G447" s="5" t="str">
        <f t="shared" si="27"/>
        <v>Rever</v>
      </c>
    </row>
    <row r="448" spans="1:7" x14ac:dyDescent="0.25">
      <c r="A448" s="5">
        <f>'Criação de Usuário Colaborador'!A484</f>
        <v>0</v>
      </c>
      <c r="B448" s="5" t="str">
        <f>CONCATENATE('Criação de Usuário Colaborador'!B484,$L$2,D448,$L$4,E448)</f>
        <v xml:space="preserve"> - Matr.-</v>
      </c>
      <c r="C448" s="5" t="str">
        <f>'Criação de Usuário Colaborador'!G484</f>
        <v/>
      </c>
      <c r="D448" s="5" t="str">
        <f t="shared" si="24"/>
        <v/>
      </c>
      <c r="E448" s="5" t="str">
        <f t="shared" si="25"/>
        <v/>
      </c>
      <c r="F448" s="5">
        <f t="shared" si="26"/>
        <v>0</v>
      </c>
      <c r="G448" s="5" t="str">
        <f t="shared" si="27"/>
        <v>Rever</v>
      </c>
    </row>
    <row r="449" spans="1:7" x14ac:dyDescent="0.25">
      <c r="A449" s="5">
        <f>'Criação de Usuário Colaborador'!A485</f>
        <v>0</v>
      </c>
      <c r="B449" s="5" t="str">
        <f>CONCATENATE('Criação de Usuário Colaborador'!B485,$L$2,D449,$L$4,E449)</f>
        <v xml:space="preserve"> - Matr.-</v>
      </c>
      <c r="C449" s="5" t="str">
        <f>'Criação de Usuário Colaborador'!G485</f>
        <v/>
      </c>
      <c r="D449" s="5" t="str">
        <f t="shared" si="24"/>
        <v/>
      </c>
      <c r="E449" s="5" t="str">
        <f t="shared" si="25"/>
        <v/>
      </c>
      <c r="F449" s="5">
        <f t="shared" si="26"/>
        <v>0</v>
      </c>
      <c r="G449" s="5" t="str">
        <f t="shared" si="27"/>
        <v>Rever</v>
      </c>
    </row>
    <row r="450" spans="1:7" x14ac:dyDescent="0.25">
      <c r="A450" s="5">
        <f>'Criação de Usuário Colaborador'!A486</f>
        <v>0</v>
      </c>
      <c r="B450" s="5" t="str">
        <f>CONCATENATE('Criação de Usuário Colaborador'!B486,$L$2,D450,$L$4,E450)</f>
        <v xml:space="preserve"> - Matr.-</v>
      </c>
      <c r="C450" s="5" t="str">
        <f>'Criação de Usuário Colaborador'!G486</f>
        <v/>
      </c>
      <c r="D450" s="5" t="str">
        <f t="shared" si="24"/>
        <v/>
      </c>
      <c r="E450" s="5" t="str">
        <f t="shared" si="25"/>
        <v/>
      </c>
      <c r="F450" s="5">
        <f t="shared" si="26"/>
        <v>0</v>
      </c>
      <c r="G450" s="5" t="str">
        <f t="shared" si="27"/>
        <v>Rever</v>
      </c>
    </row>
    <row r="451" spans="1:7" x14ac:dyDescent="0.25">
      <c r="A451" s="5">
        <f>'Criação de Usuário Colaborador'!A487</f>
        <v>0</v>
      </c>
      <c r="B451" s="5" t="str">
        <f>CONCATENATE('Criação de Usuário Colaborador'!B487,$L$2,D451,$L$4,E451)</f>
        <v xml:space="preserve"> - Matr.-</v>
      </c>
      <c r="C451" s="5" t="str">
        <f>'Criação de Usuário Colaborador'!G487</f>
        <v/>
      </c>
      <c r="D451" s="5" t="str">
        <f t="shared" ref="D451:D514" si="28">LEFT(C451,$N$2)</f>
        <v/>
      </c>
      <c r="E451" s="5" t="str">
        <f t="shared" ref="E451:E514" si="29">RIGHT(C451,$N$3)</f>
        <v/>
      </c>
      <c r="F451" s="5">
        <f t="shared" ref="F451:F514" si="30">LEN(C451)</f>
        <v>0</v>
      </c>
      <c r="G451" s="5" t="str">
        <f t="shared" ref="G451:G514" si="31">IF(LEN(C451)=$N$4,"ok","Rever")</f>
        <v>Rever</v>
      </c>
    </row>
    <row r="452" spans="1:7" x14ac:dyDescent="0.25">
      <c r="A452" s="5">
        <f>'Criação de Usuário Colaborador'!A488</f>
        <v>0</v>
      </c>
      <c r="B452" s="5" t="str">
        <f>CONCATENATE('Criação de Usuário Colaborador'!B488,$L$2,D452,$L$4,E452)</f>
        <v xml:space="preserve"> - Matr.-</v>
      </c>
      <c r="C452" s="5" t="str">
        <f>'Criação de Usuário Colaborador'!G488</f>
        <v/>
      </c>
      <c r="D452" s="5" t="str">
        <f t="shared" si="28"/>
        <v/>
      </c>
      <c r="E452" s="5" t="str">
        <f t="shared" si="29"/>
        <v/>
      </c>
      <c r="F452" s="5">
        <f t="shared" si="30"/>
        <v>0</v>
      </c>
      <c r="G452" s="5" t="str">
        <f t="shared" si="31"/>
        <v>Rever</v>
      </c>
    </row>
    <row r="453" spans="1:7" x14ac:dyDescent="0.25">
      <c r="A453" s="5">
        <f>'Criação de Usuário Colaborador'!A489</f>
        <v>0</v>
      </c>
      <c r="B453" s="5" t="str">
        <f>CONCATENATE('Criação de Usuário Colaborador'!B489,$L$2,D453,$L$4,E453)</f>
        <v xml:space="preserve"> - Matr.-</v>
      </c>
      <c r="C453" s="5" t="str">
        <f>'Criação de Usuário Colaborador'!G489</f>
        <v/>
      </c>
      <c r="D453" s="5" t="str">
        <f t="shared" si="28"/>
        <v/>
      </c>
      <c r="E453" s="5" t="str">
        <f t="shared" si="29"/>
        <v/>
      </c>
      <c r="F453" s="5">
        <f t="shared" si="30"/>
        <v>0</v>
      </c>
      <c r="G453" s="5" t="str">
        <f t="shared" si="31"/>
        <v>Rever</v>
      </c>
    </row>
    <row r="454" spans="1:7" x14ac:dyDescent="0.25">
      <c r="A454" s="5">
        <f>'Criação de Usuário Colaborador'!A490</f>
        <v>0</v>
      </c>
      <c r="B454" s="5" t="str">
        <f>CONCATENATE('Criação de Usuário Colaborador'!B490,$L$2,D454,$L$4,E454)</f>
        <v xml:space="preserve"> - Matr.-</v>
      </c>
      <c r="C454" s="5" t="str">
        <f>'Criação de Usuário Colaborador'!G490</f>
        <v/>
      </c>
      <c r="D454" s="5" t="str">
        <f t="shared" si="28"/>
        <v/>
      </c>
      <c r="E454" s="5" t="str">
        <f t="shared" si="29"/>
        <v/>
      </c>
      <c r="F454" s="5">
        <f t="shared" si="30"/>
        <v>0</v>
      </c>
      <c r="G454" s="5" t="str">
        <f t="shared" si="31"/>
        <v>Rever</v>
      </c>
    </row>
    <row r="455" spans="1:7" x14ac:dyDescent="0.25">
      <c r="A455" s="5">
        <f>'Criação de Usuário Colaborador'!A491</f>
        <v>0</v>
      </c>
      <c r="B455" s="5" t="str">
        <f>CONCATENATE('Criação de Usuário Colaborador'!B491,$L$2,D455,$L$4,E455)</f>
        <v xml:space="preserve"> - Matr.-</v>
      </c>
      <c r="C455" s="5" t="str">
        <f>'Criação de Usuário Colaborador'!G491</f>
        <v/>
      </c>
      <c r="D455" s="5" t="str">
        <f t="shared" si="28"/>
        <v/>
      </c>
      <c r="E455" s="5" t="str">
        <f t="shared" si="29"/>
        <v/>
      </c>
      <c r="F455" s="5">
        <f t="shared" si="30"/>
        <v>0</v>
      </c>
      <c r="G455" s="5" t="str">
        <f t="shared" si="31"/>
        <v>Rever</v>
      </c>
    </row>
    <row r="456" spans="1:7" x14ac:dyDescent="0.25">
      <c r="A456" s="5">
        <f>'Criação de Usuário Colaborador'!A492</f>
        <v>0</v>
      </c>
      <c r="B456" s="5" t="str">
        <f>CONCATENATE('Criação de Usuário Colaborador'!B492,$L$2,D456,$L$4,E456)</f>
        <v xml:space="preserve"> - Matr.-</v>
      </c>
      <c r="C456" s="5" t="str">
        <f>'Criação de Usuário Colaborador'!G492</f>
        <v/>
      </c>
      <c r="D456" s="5" t="str">
        <f t="shared" si="28"/>
        <v/>
      </c>
      <c r="E456" s="5" t="str">
        <f t="shared" si="29"/>
        <v/>
      </c>
      <c r="F456" s="5">
        <f t="shared" si="30"/>
        <v>0</v>
      </c>
      <c r="G456" s="5" t="str">
        <f t="shared" si="31"/>
        <v>Rever</v>
      </c>
    </row>
    <row r="457" spans="1:7" x14ac:dyDescent="0.25">
      <c r="A457" s="5">
        <f>'Criação de Usuário Colaborador'!A493</f>
        <v>0</v>
      </c>
      <c r="B457" s="5" t="str">
        <f>CONCATENATE('Criação de Usuário Colaborador'!B493,$L$2,D457,$L$4,E457)</f>
        <v xml:space="preserve"> - Matr.-</v>
      </c>
      <c r="C457" s="5" t="str">
        <f>'Criação de Usuário Colaborador'!G493</f>
        <v/>
      </c>
      <c r="D457" s="5" t="str">
        <f t="shared" si="28"/>
        <v/>
      </c>
      <c r="E457" s="5" t="str">
        <f t="shared" si="29"/>
        <v/>
      </c>
      <c r="F457" s="5">
        <f t="shared" si="30"/>
        <v>0</v>
      </c>
      <c r="G457" s="5" t="str">
        <f t="shared" si="31"/>
        <v>Rever</v>
      </c>
    </row>
    <row r="458" spans="1:7" x14ac:dyDescent="0.25">
      <c r="A458" s="5">
        <f>'Criação de Usuário Colaborador'!A494</f>
        <v>0</v>
      </c>
      <c r="B458" s="5" t="str">
        <f>CONCATENATE('Criação de Usuário Colaborador'!B494,$L$2,D458,$L$4,E458)</f>
        <v xml:space="preserve"> - Matr.-</v>
      </c>
      <c r="C458" s="5" t="str">
        <f>'Criação de Usuário Colaborador'!G494</f>
        <v/>
      </c>
      <c r="D458" s="5" t="str">
        <f t="shared" si="28"/>
        <v/>
      </c>
      <c r="E458" s="5" t="str">
        <f t="shared" si="29"/>
        <v/>
      </c>
      <c r="F458" s="5">
        <f t="shared" si="30"/>
        <v>0</v>
      </c>
      <c r="G458" s="5" t="str">
        <f t="shared" si="31"/>
        <v>Rever</v>
      </c>
    </row>
    <row r="459" spans="1:7" x14ac:dyDescent="0.25">
      <c r="A459" s="5">
        <f>'Criação de Usuário Colaborador'!A495</f>
        <v>0</v>
      </c>
      <c r="B459" s="5" t="str">
        <f>CONCATENATE('Criação de Usuário Colaborador'!B495,$L$2,D459,$L$4,E459)</f>
        <v xml:space="preserve"> - Matr.-</v>
      </c>
      <c r="C459" s="5" t="str">
        <f>'Criação de Usuário Colaborador'!G495</f>
        <v/>
      </c>
      <c r="D459" s="5" t="str">
        <f t="shared" si="28"/>
        <v/>
      </c>
      <c r="E459" s="5" t="str">
        <f t="shared" si="29"/>
        <v/>
      </c>
      <c r="F459" s="5">
        <f t="shared" si="30"/>
        <v>0</v>
      </c>
      <c r="G459" s="5" t="str">
        <f t="shared" si="31"/>
        <v>Rever</v>
      </c>
    </row>
    <row r="460" spans="1:7" x14ac:dyDescent="0.25">
      <c r="A460" s="5">
        <f>'Criação de Usuário Colaborador'!A496</f>
        <v>0</v>
      </c>
      <c r="B460" s="5" t="str">
        <f>CONCATENATE('Criação de Usuário Colaborador'!B496,$L$2,D460,$L$4,E460)</f>
        <v xml:space="preserve"> - Matr.-</v>
      </c>
      <c r="C460" s="5" t="str">
        <f>'Criação de Usuário Colaborador'!G496</f>
        <v/>
      </c>
      <c r="D460" s="5" t="str">
        <f t="shared" si="28"/>
        <v/>
      </c>
      <c r="E460" s="5" t="str">
        <f t="shared" si="29"/>
        <v/>
      </c>
      <c r="F460" s="5">
        <f t="shared" si="30"/>
        <v>0</v>
      </c>
      <c r="G460" s="5" t="str">
        <f t="shared" si="31"/>
        <v>Rever</v>
      </c>
    </row>
    <row r="461" spans="1:7" x14ac:dyDescent="0.25">
      <c r="A461" s="5">
        <f>'Criação de Usuário Colaborador'!A497</f>
        <v>0</v>
      </c>
      <c r="B461" s="5" t="str">
        <f>CONCATENATE('Criação de Usuário Colaborador'!B497,$L$2,D461,$L$4,E461)</f>
        <v xml:space="preserve"> - Matr.-</v>
      </c>
      <c r="C461" s="5" t="str">
        <f>'Criação de Usuário Colaborador'!G497</f>
        <v/>
      </c>
      <c r="D461" s="5" t="str">
        <f t="shared" si="28"/>
        <v/>
      </c>
      <c r="E461" s="5" t="str">
        <f t="shared" si="29"/>
        <v/>
      </c>
      <c r="F461" s="5">
        <f t="shared" si="30"/>
        <v>0</v>
      </c>
      <c r="G461" s="5" t="str">
        <f t="shared" si="31"/>
        <v>Rever</v>
      </c>
    </row>
    <row r="462" spans="1:7" x14ac:dyDescent="0.25">
      <c r="A462" s="5">
        <f>'Criação de Usuário Colaborador'!A498</f>
        <v>0</v>
      </c>
      <c r="B462" s="5" t="str">
        <f>CONCATENATE('Criação de Usuário Colaborador'!B498,$L$2,D462,$L$4,E462)</f>
        <v xml:space="preserve"> - Matr.-</v>
      </c>
      <c r="C462" s="5" t="str">
        <f>'Criação de Usuário Colaborador'!G498</f>
        <v/>
      </c>
      <c r="D462" s="5" t="str">
        <f t="shared" si="28"/>
        <v/>
      </c>
      <c r="E462" s="5" t="str">
        <f t="shared" si="29"/>
        <v/>
      </c>
      <c r="F462" s="5">
        <f t="shared" si="30"/>
        <v>0</v>
      </c>
      <c r="G462" s="5" t="str">
        <f t="shared" si="31"/>
        <v>Rever</v>
      </c>
    </row>
    <row r="463" spans="1:7" x14ac:dyDescent="0.25">
      <c r="A463" s="5">
        <f>'Criação de Usuário Colaborador'!A499</f>
        <v>0</v>
      </c>
      <c r="B463" s="5" t="str">
        <f>CONCATENATE('Criação de Usuário Colaborador'!B499,$L$2,D463,$L$4,E463)</f>
        <v xml:space="preserve"> - Matr.-</v>
      </c>
      <c r="C463" s="5" t="str">
        <f>'Criação de Usuário Colaborador'!G499</f>
        <v/>
      </c>
      <c r="D463" s="5" t="str">
        <f t="shared" si="28"/>
        <v/>
      </c>
      <c r="E463" s="5" t="str">
        <f t="shared" si="29"/>
        <v/>
      </c>
      <c r="F463" s="5">
        <f t="shared" si="30"/>
        <v>0</v>
      </c>
      <c r="G463" s="5" t="str">
        <f t="shared" si="31"/>
        <v>Rever</v>
      </c>
    </row>
    <row r="464" spans="1:7" x14ac:dyDescent="0.25">
      <c r="A464" s="5">
        <f>'Criação de Usuário Colaborador'!A500</f>
        <v>0</v>
      </c>
      <c r="B464" s="5" t="str">
        <f>CONCATENATE('Criação de Usuário Colaborador'!B500,$L$2,D464,$L$4,E464)</f>
        <v xml:space="preserve"> - Matr.-</v>
      </c>
      <c r="C464" s="5" t="str">
        <f>'Criação de Usuário Colaborador'!G500</f>
        <v/>
      </c>
      <c r="D464" s="5" t="str">
        <f t="shared" si="28"/>
        <v/>
      </c>
      <c r="E464" s="5" t="str">
        <f t="shared" si="29"/>
        <v/>
      </c>
      <c r="F464" s="5">
        <f t="shared" si="30"/>
        <v>0</v>
      </c>
      <c r="G464" s="5" t="str">
        <f t="shared" si="31"/>
        <v>Rever</v>
      </c>
    </row>
    <row r="465" spans="1:7" x14ac:dyDescent="0.25">
      <c r="A465" s="5">
        <f>'Criação de Usuário Colaborador'!A501</f>
        <v>0</v>
      </c>
      <c r="B465" s="5" t="str">
        <f>CONCATENATE('Criação de Usuário Colaborador'!B501,$L$2,D465,$L$4,E465)</f>
        <v xml:space="preserve"> - Matr.-</v>
      </c>
      <c r="C465" s="5" t="str">
        <f>'Criação de Usuário Colaborador'!G501</f>
        <v/>
      </c>
      <c r="D465" s="5" t="str">
        <f t="shared" si="28"/>
        <v/>
      </c>
      <c r="E465" s="5" t="str">
        <f t="shared" si="29"/>
        <v/>
      </c>
      <c r="F465" s="5">
        <f t="shared" si="30"/>
        <v>0</v>
      </c>
      <c r="G465" s="5" t="str">
        <f t="shared" si="31"/>
        <v>Rever</v>
      </c>
    </row>
    <row r="466" spans="1:7" x14ac:dyDescent="0.25">
      <c r="A466" s="5">
        <f>'Criação de Usuário Colaborador'!A502</f>
        <v>0</v>
      </c>
      <c r="B466" s="5" t="str">
        <f>CONCATENATE('Criação de Usuário Colaborador'!B502,$L$2,D466,$L$4,E466)</f>
        <v xml:space="preserve"> - Matr.-</v>
      </c>
      <c r="C466" s="5" t="str">
        <f>'Criação de Usuário Colaborador'!G502</f>
        <v/>
      </c>
      <c r="D466" s="5" t="str">
        <f t="shared" si="28"/>
        <v/>
      </c>
      <c r="E466" s="5" t="str">
        <f t="shared" si="29"/>
        <v/>
      </c>
      <c r="F466" s="5">
        <f t="shared" si="30"/>
        <v>0</v>
      </c>
      <c r="G466" s="5" t="str">
        <f t="shared" si="31"/>
        <v>Rever</v>
      </c>
    </row>
    <row r="467" spans="1:7" x14ac:dyDescent="0.25">
      <c r="A467" s="5">
        <f>'Criação de Usuário Colaborador'!A503</f>
        <v>0</v>
      </c>
      <c r="B467" s="5" t="str">
        <f>CONCATENATE('Criação de Usuário Colaborador'!B503,$L$2,D467,$L$4,E467)</f>
        <v xml:space="preserve"> - Matr.-</v>
      </c>
      <c r="C467" s="5" t="str">
        <f>'Criação de Usuário Colaborador'!G503</f>
        <v/>
      </c>
      <c r="D467" s="5" t="str">
        <f t="shared" si="28"/>
        <v/>
      </c>
      <c r="E467" s="5" t="str">
        <f t="shared" si="29"/>
        <v/>
      </c>
      <c r="F467" s="5">
        <f t="shared" si="30"/>
        <v>0</v>
      </c>
      <c r="G467" s="5" t="str">
        <f t="shared" si="31"/>
        <v>Rever</v>
      </c>
    </row>
    <row r="468" spans="1:7" x14ac:dyDescent="0.25">
      <c r="A468" s="5">
        <f>'Criação de Usuário Colaborador'!A504</f>
        <v>0</v>
      </c>
      <c r="B468" s="5" t="str">
        <f>CONCATENATE('Criação de Usuário Colaborador'!B504,$L$2,D468,$L$4,E468)</f>
        <v xml:space="preserve"> - Matr.-</v>
      </c>
      <c r="C468" s="5" t="str">
        <f>'Criação de Usuário Colaborador'!G504</f>
        <v/>
      </c>
      <c r="D468" s="5" t="str">
        <f t="shared" si="28"/>
        <v/>
      </c>
      <c r="E468" s="5" t="str">
        <f t="shared" si="29"/>
        <v/>
      </c>
      <c r="F468" s="5">
        <f t="shared" si="30"/>
        <v>0</v>
      </c>
      <c r="G468" s="5" t="str">
        <f t="shared" si="31"/>
        <v>Rever</v>
      </c>
    </row>
    <row r="469" spans="1:7" x14ac:dyDescent="0.25">
      <c r="A469" s="5">
        <f>'Criação de Usuário Colaborador'!A505</f>
        <v>0</v>
      </c>
      <c r="B469" s="5" t="str">
        <f>CONCATENATE('Criação de Usuário Colaborador'!B505,$L$2,D469,$L$4,E469)</f>
        <v xml:space="preserve"> - Matr.-</v>
      </c>
      <c r="C469" s="5" t="str">
        <f>'Criação de Usuário Colaborador'!G505</f>
        <v/>
      </c>
      <c r="D469" s="5" t="str">
        <f t="shared" si="28"/>
        <v/>
      </c>
      <c r="E469" s="5" t="str">
        <f t="shared" si="29"/>
        <v/>
      </c>
      <c r="F469" s="5">
        <f t="shared" si="30"/>
        <v>0</v>
      </c>
      <c r="G469" s="5" t="str">
        <f t="shared" si="31"/>
        <v>Rever</v>
      </c>
    </row>
    <row r="470" spans="1:7" x14ac:dyDescent="0.25">
      <c r="A470" s="5">
        <f>'Criação de Usuário Colaborador'!A506</f>
        <v>0</v>
      </c>
      <c r="B470" s="5" t="str">
        <f>CONCATENATE('Criação de Usuário Colaborador'!B506,$L$2,D470,$L$4,E470)</f>
        <v xml:space="preserve"> - Matr.-</v>
      </c>
      <c r="C470" s="5" t="str">
        <f>'Criação de Usuário Colaborador'!G506</f>
        <v/>
      </c>
      <c r="D470" s="5" t="str">
        <f t="shared" si="28"/>
        <v/>
      </c>
      <c r="E470" s="5" t="str">
        <f t="shared" si="29"/>
        <v/>
      </c>
      <c r="F470" s="5">
        <f t="shared" si="30"/>
        <v>0</v>
      </c>
      <c r="G470" s="5" t="str">
        <f t="shared" si="31"/>
        <v>Rever</v>
      </c>
    </row>
    <row r="471" spans="1:7" x14ac:dyDescent="0.25">
      <c r="A471" s="5">
        <f>'Criação de Usuário Colaborador'!A507</f>
        <v>0</v>
      </c>
      <c r="B471" s="5" t="str">
        <f>CONCATENATE('Criação de Usuário Colaborador'!B507,$L$2,D471,$L$4,E471)</f>
        <v xml:space="preserve"> - Matr.-</v>
      </c>
      <c r="C471" s="5" t="str">
        <f>'Criação de Usuário Colaborador'!G507</f>
        <v/>
      </c>
      <c r="D471" s="5" t="str">
        <f t="shared" si="28"/>
        <v/>
      </c>
      <c r="E471" s="5" t="str">
        <f t="shared" si="29"/>
        <v/>
      </c>
      <c r="F471" s="5">
        <f t="shared" si="30"/>
        <v>0</v>
      </c>
      <c r="G471" s="5" t="str">
        <f t="shared" si="31"/>
        <v>Rever</v>
      </c>
    </row>
    <row r="472" spans="1:7" x14ac:dyDescent="0.25">
      <c r="A472" s="5">
        <f>'Criação de Usuário Colaborador'!A508</f>
        <v>0</v>
      </c>
      <c r="B472" s="5" t="str">
        <f>CONCATENATE('Criação de Usuário Colaborador'!B508,$L$2,D472,$L$4,E472)</f>
        <v xml:space="preserve"> - Matr.-</v>
      </c>
      <c r="C472" s="5" t="str">
        <f>'Criação de Usuário Colaborador'!G508</f>
        <v/>
      </c>
      <c r="D472" s="5" t="str">
        <f t="shared" si="28"/>
        <v/>
      </c>
      <c r="E472" s="5" t="str">
        <f t="shared" si="29"/>
        <v/>
      </c>
      <c r="F472" s="5">
        <f t="shared" si="30"/>
        <v>0</v>
      </c>
      <c r="G472" s="5" t="str">
        <f t="shared" si="31"/>
        <v>Rever</v>
      </c>
    </row>
    <row r="473" spans="1:7" x14ac:dyDescent="0.25">
      <c r="A473" s="5">
        <f>'Criação de Usuário Colaborador'!A509</f>
        <v>0</v>
      </c>
      <c r="B473" s="5" t="str">
        <f>CONCATENATE('Criação de Usuário Colaborador'!B509,$L$2,D473,$L$4,E473)</f>
        <v xml:space="preserve"> - Matr.-</v>
      </c>
      <c r="C473" s="5" t="str">
        <f>'Criação de Usuário Colaborador'!G509</f>
        <v/>
      </c>
      <c r="D473" s="5" t="str">
        <f t="shared" si="28"/>
        <v/>
      </c>
      <c r="E473" s="5" t="str">
        <f t="shared" si="29"/>
        <v/>
      </c>
      <c r="F473" s="5">
        <f t="shared" si="30"/>
        <v>0</v>
      </c>
      <c r="G473" s="5" t="str">
        <f t="shared" si="31"/>
        <v>Rever</v>
      </c>
    </row>
    <row r="474" spans="1:7" x14ac:dyDescent="0.25">
      <c r="A474" s="5">
        <f>'Criação de Usuário Colaborador'!A510</f>
        <v>0</v>
      </c>
      <c r="B474" s="5" t="str">
        <f>CONCATENATE('Criação de Usuário Colaborador'!B510,$L$2,D474,$L$4,E474)</f>
        <v xml:space="preserve"> - Matr.-</v>
      </c>
      <c r="C474" s="5" t="str">
        <f>'Criação de Usuário Colaborador'!G510</f>
        <v/>
      </c>
      <c r="D474" s="5" t="str">
        <f t="shared" si="28"/>
        <v/>
      </c>
      <c r="E474" s="5" t="str">
        <f t="shared" si="29"/>
        <v/>
      </c>
      <c r="F474" s="5">
        <f t="shared" si="30"/>
        <v>0</v>
      </c>
      <c r="G474" s="5" t="str">
        <f t="shared" si="31"/>
        <v>Rever</v>
      </c>
    </row>
    <row r="475" spans="1:7" x14ac:dyDescent="0.25">
      <c r="A475" s="5">
        <f>'Criação de Usuário Colaborador'!A511</f>
        <v>0</v>
      </c>
      <c r="B475" s="5" t="str">
        <f>CONCATENATE('Criação de Usuário Colaborador'!B511,$L$2,D475,$L$4,E475)</f>
        <v xml:space="preserve"> - Matr.-</v>
      </c>
      <c r="C475" s="5" t="str">
        <f>'Criação de Usuário Colaborador'!G511</f>
        <v/>
      </c>
      <c r="D475" s="5" t="str">
        <f t="shared" si="28"/>
        <v/>
      </c>
      <c r="E475" s="5" t="str">
        <f t="shared" si="29"/>
        <v/>
      </c>
      <c r="F475" s="5">
        <f t="shared" si="30"/>
        <v>0</v>
      </c>
      <c r="G475" s="5" t="str">
        <f t="shared" si="31"/>
        <v>Rever</v>
      </c>
    </row>
    <row r="476" spans="1:7" x14ac:dyDescent="0.25">
      <c r="A476" s="5">
        <f>'Criação de Usuário Colaborador'!A512</f>
        <v>0</v>
      </c>
      <c r="B476" s="5" t="str">
        <f>CONCATENATE('Criação de Usuário Colaborador'!B512,$L$2,D476,$L$4,E476)</f>
        <v xml:space="preserve"> - Matr.-</v>
      </c>
      <c r="C476" s="5" t="str">
        <f>'Criação de Usuário Colaborador'!G512</f>
        <v/>
      </c>
      <c r="D476" s="5" t="str">
        <f t="shared" si="28"/>
        <v/>
      </c>
      <c r="E476" s="5" t="str">
        <f t="shared" si="29"/>
        <v/>
      </c>
      <c r="F476" s="5">
        <f t="shared" si="30"/>
        <v>0</v>
      </c>
      <c r="G476" s="5" t="str">
        <f t="shared" si="31"/>
        <v>Rever</v>
      </c>
    </row>
    <row r="477" spans="1:7" x14ac:dyDescent="0.25">
      <c r="A477" s="5">
        <f>'Criação de Usuário Colaborador'!A513</f>
        <v>0</v>
      </c>
      <c r="B477" s="5" t="str">
        <f>CONCATENATE('Criação de Usuário Colaborador'!B513,$L$2,D477,$L$4,E477)</f>
        <v xml:space="preserve"> - Matr.-</v>
      </c>
      <c r="C477" s="5" t="str">
        <f>'Criação de Usuário Colaborador'!G513</f>
        <v/>
      </c>
      <c r="D477" s="5" t="str">
        <f t="shared" si="28"/>
        <v/>
      </c>
      <c r="E477" s="5" t="str">
        <f t="shared" si="29"/>
        <v/>
      </c>
      <c r="F477" s="5">
        <f t="shared" si="30"/>
        <v>0</v>
      </c>
      <c r="G477" s="5" t="str">
        <f t="shared" si="31"/>
        <v>Rever</v>
      </c>
    </row>
    <row r="478" spans="1:7" x14ac:dyDescent="0.25">
      <c r="A478" s="5">
        <f>'Criação de Usuário Colaborador'!A514</f>
        <v>0</v>
      </c>
      <c r="B478" s="5" t="str">
        <f>CONCATENATE('Criação de Usuário Colaborador'!B514,$L$2,D478,$L$4,E478)</f>
        <v xml:space="preserve"> - Matr.-</v>
      </c>
      <c r="C478" s="5" t="str">
        <f>'Criação de Usuário Colaborador'!G514</f>
        <v/>
      </c>
      <c r="D478" s="5" t="str">
        <f t="shared" si="28"/>
        <v/>
      </c>
      <c r="E478" s="5" t="str">
        <f t="shared" si="29"/>
        <v/>
      </c>
      <c r="F478" s="5">
        <f t="shared" si="30"/>
        <v>0</v>
      </c>
      <c r="G478" s="5" t="str">
        <f t="shared" si="31"/>
        <v>Rever</v>
      </c>
    </row>
    <row r="479" spans="1:7" x14ac:dyDescent="0.25">
      <c r="A479" s="5">
        <f>'Criação de Usuário Colaborador'!A515</f>
        <v>0</v>
      </c>
      <c r="B479" s="5" t="str">
        <f>CONCATENATE('Criação de Usuário Colaborador'!B515,$L$2,D479,$L$4,E479)</f>
        <v xml:space="preserve"> - Matr.-</v>
      </c>
      <c r="C479" s="5" t="str">
        <f>'Criação de Usuário Colaborador'!G515</f>
        <v/>
      </c>
      <c r="D479" s="5" t="str">
        <f t="shared" si="28"/>
        <v/>
      </c>
      <c r="E479" s="5" t="str">
        <f t="shared" si="29"/>
        <v/>
      </c>
      <c r="F479" s="5">
        <f t="shared" si="30"/>
        <v>0</v>
      </c>
      <c r="G479" s="5" t="str">
        <f t="shared" si="31"/>
        <v>Rever</v>
      </c>
    </row>
    <row r="480" spans="1:7" x14ac:dyDescent="0.25">
      <c r="A480" s="5">
        <f>'Criação de Usuário Colaborador'!A516</f>
        <v>0</v>
      </c>
      <c r="B480" s="5" t="str">
        <f>CONCATENATE('Criação de Usuário Colaborador'!B516,$L$2,D480,$L$4,E480)</f>
        <v xml:space="preserve"> - Matr.-</v>
      </c>
      <c r="C480" s="5" t="str">
        <f>'Criação de Usuário Colaborador'!G516</f>
        <v/>
      </c>
      <c r="D480" s="5" t="str">
        <f t="shared" si="28"/>
        <v/>
      </c>
      <c r="E480" s="5" t="str">
        <f t="shared" si="29"/>
        <v/>
      </c>
      <c r="F480" s="5">
        <f t="shared" si="30"/>
        <v>0</v>
      </c>
      <c r="G480" s="5" t="str">
        <f t="shared" si="31"/>
        <v>Rever</v>
      </c>
    </row>
    <row r="481" spans="1:7" x14ac:dyDescent="0.25">
      <c r="A481" s="5">
        <f>'Criação de Usuário Colaborador'!A517</f>
        <v>0</v>
      </c>
      <c r="B481" s="5" t="str">
        <f>CONCATENATE('Criação de Usuário Colaborador'!B517,$L$2,D481,$L$4,E481)</f>
        <v xml:space="preserve"> - Matr.-</v>
      </c>
      <c r="C481" s="5" t="str">
        <f>'Criação de Usuário Colaborador'!G517</f>
        <v/>
      </c>
      <c r="D481" s="5" t="str">
        <f t="shared" si="28"/>
        <v/>
      </c>
      <c r="E481" s="5" t="str">
        <f t="shared" si="29"/>
        <v/>
      </c>
      <c r="F481" s="5">
        <f t="shared" si="30"/>
        <v>0</v>
      </c>
      <c r="G481" s="5" t="str">
        <f t="shared" si="31"/>
        <v>Rever</v>
      </c>
    </row>
    <row r="482" spans="1:7" x14ac:dyDescent="0.25">
      <c r="A482" s="5">
        <f>'Criação de Usuário Colaborador'!A518</f>
        <v>0</v>
      </c>
      <c r="B482" s="5" t="str">
        <f>CONCATENATE('Criação de Usuário Colaborador'!B518,$L$2,D482,$L$4,E482)</f>
        <v xml:space="preserve"> - Matr.-</v>
      </c>
      <c r="C482" s="5" t="str">
        <f>'Criação de Usuário Colaborador'!G518</f>
        <v/>
      </c>
      <c r="D482" s="5" t="str">
        <f t="shared" si="28"/>
        <v/>
      </c>
      <c r="E482" s="5" t="str">
        <f t="shared" si="29"/>
        <v/>
      </c>
      <c r="F482" s="5">
        <f t="shared" si="30"/>
        <v>0</v>
      </c>
      <c r="G482" s="5" t="str">
        <f t="shared" si="31"/>
        <v>Rever</v>
      </c>
    </row>
    <row r="483" spans="1:7" x14ac:dyDescent="0.25">
      <c r="A483" s="5">
        <f>'Criação de Usuário Colaborador'!A519</f>
        <v>0</v>
      </c>
      <c r="B483" s="5" t="str">
        <f>CONCATENATE('Criação de Usuário Colaborador'!B519,$L$2,D483,$L$4,E483)</f>
        <v xml:space="preserve"> - Matr.-</v>
      </c>
      <c r="C483" s="5" t="str">
        <f>'Criação de Usuário Colaborador'!G519</f>
        <v/>
      </c>
      <c r="D483" s="5" t="str">
        <f t="shared" si="28"/>
        <v/>
      </c>
      <c r="E483" s="5" t="str">
        <f t="shared" si="29"/>
        <v/>
      </c>
      <c r="F483" s="5">
        <f t="shared" si="30"/>
        <v>0</v>
      </c>
      <c r="G483" s="5" t="str">
        <f t="shared" si="31"/>
        <v>Rever</v>
      </c>
    </row>
    <row r="484" spans="1:7" x14ac:dyDescent="0.25">
      <c r="A484" s="5">
        <f>'Criação de Usuário Colaborador'!A520</f>
        <v>0</v>
      </c>
      <c r="B484" s="5" t="str">
        <f>CONCATENATE('Criação de Usuário Colaborador'!B520,$L$2,D484,$L$4,E484)</f>
        <v xml:space="preserve"> - Matr.-</v>
      </c>
      <c r="C484" s="5" t="str">
        <f>'Criação de Usuário Colaborador'!G520</f>
        <v/>
      </c>
      <c r="D484" s="5" t="str">
        <f t="shared" si="28"/>
        <v/>
      </c>
      <c r="E484" s="5" t="str">
        <f t="shared" si="29"/>
        <v/>
      </c>
      <c r="F484" s="5">
        <f t="shared" si="30"/>
        <v>0</v>
      </c>
      <c r="G484" s="5" t="str">
        <f t="shared" si="31"/>
        <v>Rever</v>
      </c>
    </row>
    <row r="485" spans="1:7" x14ac:dyDescent="0.25">
      <c r="A485" s="5">
        <f>'Criação de Usuário Colaborador'!A521</f>
        <v>0</v>
      </c>
      <c r="B485" s="5" t="str">
        <f>CONCATENATE('Criação de Usuário Colaborador'!B521,$L$2,D485,$L$4,E485)</f>
        <v xml:space="preserve"> - Matr.-</v>
      </c>
      <c r="C485" s="5" t="str">
        <f>'Criação de Usuário Colaborador'!G521</f>
        <v/>
      </c>
      <c r="D485" s="5" t="str">
        <f t="shared" si="28"/>
        <v/>
      </c>
      <c r="E485" s="5" t="str">
        <f t="shared" si="29"/>
        <v/>
      </c>
      <c r="F485" s="5">
        <f t="shared" si="30"/>
        <v>0</v>
      </c>
      <c r="G485" s="5" t="str">
        <f t="shared" si="31"/>
        <v>Rever</v>
      </c>
    </row>
    <row r="486" spans="1:7" x14ac:dyDescent="0.25">
      <c r="A486" s="5">
        <f>'Criação de Usuário Colaborador'!A522</f>
        <v>0</v>
      </c>
      <c r="B486" s="5" t="str">
        <f>CONCATENATE('Criação de Usuário Colaborador'!B522,$L$2,D486,$L$4,E486)</f>
        <v xml:space="preserve"> - Matr.-</v>
      </c>
      <c r="C486" s="5" t="str">
        <f>'Criação de Usuário Colaborador'!G522</f>
        <v/>
      </c>
      <c r="D486" s="5" t="str">
        <f t="shared" si="28"/>
        <v/>
      </c>
      <c r="E486" s="5" t="str">
        <f t="shared" si="29"/>
        <v/>
      </c>
      <c r="F486" s="5">
        <f t="shared" si="30"/>
        <v>0</v>
      </c>
      <c r="G486" s="5" t="str">
        <f t="shared" si="31"/>
        <v>Rever</v>
      </c>
    </row>
    <row r="487" spans="1:7" x14ac:dyDescent="0.25">
      <c r="A487" s="5">
        <f>'Criação de Usuário Colaborador'!A523</f>
        <v>0</v>
      </c>
      <c r="B487" s="5" t="str">
        <f>CONCATENATE('Criação de Usuário Colaborador'!B523,$L$2,D487,$L$4,E487)</f>
        <v xml:space="preserve"> - Matr.-</v>
      </c>
      <c r="C487" s="5" t="str">
        <f>'Criação de Usuário Colaborador'!G523</f>
        <v/>
      </c>
      <c r="D487" s="5" t="str">
        <f t="shared" si="28"/>
        <v/>
      </c>
      <c r="E487" s="5" t="str">
        <f t="shared" si="29"/>
        <v/>
      </c>
      <c r="F487" s="5">
        <f t="shared" si="30"/>
        <v>0</v>
      </c>
      <c r="G487" s="5" t="str">
        <f t="shared" si="31"/>
        <v>Rever</v>
      </c>
    </row>
    <row r="488" spans="1:7" x14ac:dyDescent="0.25">
      <c r="A488" s="5">
        <f>'Criação de Usuário Colaborador'!A524</f>
        <v>0</v>
      </c>
      <c r="B488" s="5" t="str">
        <f>CONCATENATE('Criação de Usuário Colaborador'!B524,$L$2,D488,$L$4,E488)</f>
        <v xml:space="preserve"> - Matr.-</v>
      </c>
      <c r="C488" s="5" t="str">
        <f>'Criação de Usuário Colaborador'!G524</f>
        <v/>
      </c>
      <c r="D488" s="5" t="str">
        <f t="shared" si="28"/>
        <v/>
      </c>
      <c r="E488" s="5" t="str">
        <f t="shared" si="29"/>
        <v/>
      </c>
      <c r="F488" s="5">
        <f t="shared" si="30"/>
        <v>0</v>
      </c>
      <c r="G488" s="5" t="str">
        <f t="shared" si="31"/>
        <v>Rever</v>
      </c>
    </row>
    <row r="489" spans="1:7" x14ac:dyDescent="0.25">
      <c r="A489" s="5">
        <f>'Criação de Usuário Colaborador'!A525</f>
        <v>0</v>
      </c>
      <c r="B489" s="5" t="str">
        <f>CONCATENATE('Criação de Usuário Colaborador'!B525,$L$2,D489,$L$4,E489)</f>
        <v xml:space="preserve"> - Matr.-</v>
      </c>
      <c r="C489" s="5" t="str">
        <f>'Criação de Usuário Colaborador'!G525</f>
        <v/>
      </c>
      <c r="D489" s="5" t="str">
        <f t="shared" si="28"/>
        <v/>
      </c>
      <c r="E489" s="5" t="str">
        <f t="shared" si="29"/>
        <v/>
      </c>
      <c r="F489" s="5">
        <f t="shared" si="30"/>
        <v>0</v>
      </c>
      <c r="G489" s="5" t="str">
        <f t="shared" si="31"/>
        <v>Rever</v>
      </c>
    </row>
    <row r="490" spans="1:7" x14ac:dyDescent="0.25">
      <c r="A490" s="5">
        <f>'Criação de Usuário Colaborador'!A526</f>
        <v>0</v>
      </c>
      <c r="B490" s="5" t="str">
        <f>CONCATENATE('Criação de Usuário Colaborador'!B526,$L$2,D490,$L$4,E490)</f>
        <v xml:space="preserve"> - Matr.-</v>
      </c>
      <c r="C490" s="5" t="str">
        <f>'Criação de Usuário Colaborador'!G526</f>
        <v/>
      </c>
      <c r="D490" s="5" t="str">
        <f t="shared" si="28"/>
        <v/>
      </c>
      <c r="E490" s="5" t="str">
        <f t="shared" si="29"/>
        <v/>
      </c>
      <c r="F490" s="5">
        <f t="shared" si="30"/>
        <v>0</v>
      </c>
      <c r="G490" s="5" t="str">
        <f t="shared" si="31"/>
        <v>Rever</v>
      </c>
    </row>
    <row r="491" spans="1:7" x14ac:dyDescent="0.25">
      <c r="A491" s="5">
        <f>'Criação de Usuário Colaborador'!A527</f>
        <v>0</v>
      </c>
      <c r="B491" s="5" t="str">
        <f>CONCATENATE('Criação de Usuário Colaborador'!B527,$L$2,D491,$L$4,E491)</f>
        <v xml:space="preserve"> - Matr.-</v>
      </c>
      <c r="C491" s="5" t="str">
        <f>'Criação de Usuário Colaborador'!G527</f>
        <v/>
      </c>
      <c r="D491" s="5" t="str">
        <f t="shared" si="28"/>
        <v/>
      </c>
      <c r="E491" s="5" t="str">
        <f t="shared" si="29"/>
        <v/>
      </c>
      <c r="F491" s="5">
        <f t="shared" si="30"/>
        <v>0</v>
      </c>
      <c r="G491" s="5" t="str">
        <f t="shared" si="31"/>
        <v>Rever</v>
      </c>
    </row>
    <row r="492" spans="1:7" x14ac:dyDescent="0.25">
      <c r="A492" s="5">
        <f>'Criação de Usuário Colaborador'!A528</f>
        <v>0</v>
      </c>
      <c r="B492" s="5" t="str">
        <f>CONCATENATE('Criação de Usuário Colaborador'!B528,$L$2,D492,$L$4,E492)</f>
        <v xml:space="preserve"> - Matr.-</v>
      </c>
      <c r="C492" s="5" t="str">
        <f>'Criação de Usuário Colaborador'!G528</f>
        <v/>
      </c>
      <c r="D492" s="5" t="str">
        <f t="shared" si="28"/>
        <v/>
      </c>
      <c r="E492" s="5" t="str">
        <f t="shared" si="29"/>
        <v/>
      </c>
      <c r="F492" s="5">
        <f t="shared" si="30"/>
        <v>0</v>
      </c>
      <c r="G492" s="5" t="str">
        <f t="shared" si="31"/>
        <v>Rever</v>
      </c>
    </row>
    <row r="493" spans="1:7" x14ac:dyDescent="0.25">
      <c r="A493" s="5">
        <f>'Criação de Usuário Colaborador'!A529</f>
        <v>0</v>
      </c>
      <c r="B493" s="5" t="str">
        <f>CONCATENATE('Criação de Usuário Colaborador'!B529,$L$2,D493,$L$4,E493)</f>
        <v xml:space="preserve"> - Matr.-</v>
      </c>
      <c r="C493" s="5" t="str">
        <f>'Criação de Usuário Colaborador'!G529</f>
        <v/>
      </c>
      <c r="D493" s="5" t="str">
        <f t="shared" si="28"/>
        <v/>
      </c>
      <c r="E493" s="5" t="str">
        <f t="shared" si="29"/>
        <v/>
      </c>
      <c r="F493" s="5">
        <f t="shared" si="30"/>
        <v>0</v>
      </c>
      <c r="G493" s="5" t="str">
        <f t="shared" si="31"/>
        <v>Rever</v>
      </c>
    </row>
    <row r="494" spans="1:7" x14ac:dyDescent="0.25">
      <c r="A494" s="5">
        <f>'Criação de Usuário Colaborador'!A530</f>
        <v>0</v>
      </c>
      <c r="B494" s="5" t="str">
        <f>CONCATENATE('Criação de Usuário Colaborador'!B530,$L$2,D494,$L$4,E494)</f>
        <v xml:space="preserve"> - Matr.-</v>
      </c>
      <c r="C494" s="5" t="str">
        <f>'Criação de Usuário Colaborador'!G530</f>
        <v/>
      </c>
      <c r="D494" s="5" t="str">
        <f t="shared" si="28"/>
        <v/>
      </c>
      <c r="E494" s="5" t="str">
        <f t="shared" si="29"/>
        <v/>
      </c>
      <c r="F494" s="5">
        <f t="shared" si="30"/>
        <v>0</v>
      </c>
      <c r="G494" s="5" t="str">
        <f t="shared" si="31"/>
        <v>Rever</v>
      </c>
    </row>
    <row r="495" spans="1:7" x14ac:dyDescent="0.25">
      <c r="A495" s="5">
        <f>'Criação de Usuário Colaborador'!A531</f>
        <v>0</v>
      </c>
      <c r="B495" s="5" t="str">
        <f>CONCATENATE('Criação de Usuário Colaborador'!B531,$L$2,D495,$L$4,E495)</f>
        <v xml:space="preserve"> - Matr.-</v>
      </c>
      <c r="C495" s="5" t="str">
        <f>'Criação de Usuário Colaborador'!G531</f>
        <v/>
      </c>
      <c r="D495" s="5" t="str">
        <f t="shared" si="28"/>
        <v/>
      </c>
      <c r="E495" s="5" t="str">
        <f t="shared" si="29"/>
        <v/>
      </c>
      <c r="F495" s="5">
        <f t="shared" si="30"/>
        <v>0</v>
      </c>
      <c r="G495" s="5" t="str">
        <f t="shared" si="31"/>
        <v>Rever</v>
      </c>
    </row>
    <row r="496" spans="1:7" x14ac:dyDescent="0.25">
      <c r="A496" s="5">
        <f>'Criação de Usuário Colaborador'!A532</f>
        <v>0</v>
      </c>
      <c r="B496" s="5" t="str">
        <f>CONCATENATE('Criação de Usuário Colaborador'!B532,$L$2,D496,$L$4,E496)</f>
        <v xml:space="preserve"> - Matr.-</v>
      </c>
      <c r="C496" s="5" t="str">
        <f>'Criação de Usuário Colaborador'!G532</f>
        <v/>
      </c>
      <c r="D496" s="5" t="str">
        <f t="shared" si="28"/>
        <v/>
      </c>
      <c r="E496" s="5" t="str">
        <f t="shared" si="29"/>
        <v/>
      </c>
      <c r="F496" s="5">
        <f t="shared" si="30"/>
        <v>0</v>
      </c>
      <c r="G496" s="5" t="str">
        <f t="shared" si="31"/>
        <v>Rever</v>
      </c>
    </row>
    <row r="497" spans="1:7" x14ac:dyDescent="0.25">
      <c r="A497" s="5">
        <f>'Criação de Usuário Colaborador'!A533</f>
        <v>0</v>
      </c>
      <c r="B497" s="5" t="str">
        <f>CONCATENATE('Criação de Usuário Colaborador'!B533,$L$2,D497,$L$4,E497)</f>
        <v xml:space="preserve"> - Matr.-</v>
      </c>
      <c r="C497" s="5" t="str">
        <f>'Criação de Usuário Colaborador'!G533</f>
        <v/>
      </c>
      <c r="D497" s="5" t="str">
        <f t="shared" si="28"/>
        <v/>
      </c>
      <c r="E497" s="5" t="str">
        <f t="shared" si="29"/>
        <v/>
      </c>
      <c r="F497" s="5">
        <f t="shared" si="30"/>
        <v>0</v>
      </c>
      <c r="G497" s="5" t="str">
        <f t="shared" si="31"/>
        <v>Rever</v>
      </c>
    </row>
    <row r="498" spans="1:7" x14ac:dyDescent="0.25">
      <c r="A498" s="5">
        <f>'Criação de Usuário Colaborador'!A534</f>
        <v>0</v>
      </c>
      <c r="B498" s="5" t="str">
        <f>CONCATENATE('Criação de Usuário Colaborador'!B534,$L$2,D498,$L$4,E498)</f>
        <v xml:space="preserve"> - Matr.-</v>
      </c>
      <c r="C498" s="5" t="str">
        <f>'Criação de Usuário Colaborador'!G534</f>
        <v/>
      </c>
      <c r="D498" s="5" t="str">
        <f t="shared" si="28"/>
        <v/>
      </c>
      <c r="E498" s="5" t="str">
        <f t="shared" si="29"/>
        <v/>
      </c>
      <c r="F498" s="5">
        <f t="shared" si="30"/>
        <v>0</v>
      </c>
      <c r="G498" s="5" t="str">
        <f t="shared" si="31"/>
        <v>Rever</v>
      </c>
    </row>
    <row r="499" spans="1:7" x14ac:dyDescent="0.25">
      <c r="A499" s="5">
        <f>'Criação de Usuário Colaborador'!A535</f>
        <v>0</v>
      </c>
      <c r="B499" s="5" t="str">
        <f>CONCATENATE('Criação de Usuário Colaborador'!B535,$L$2,D499,$L$4,E499)</f>
        <v xml:space="preserve"> - Matr.-</v>
      </c>
      <c r="C499" s="5" t="str">
        <f>'Criação de Usuário Colaborador'!G535</f>
        <v/>
      </c>
      <c r="D499" s="5" t="str">
        <f t="shared" si="28"/>
        <v/>
      </c>
      <c r="E499" s="5" t="str">
        <f t="shared" si="29"/>
        <v/>
      </c>
      <c r="F499" s="5">
        <f t="shared" si="30"/>
        <v>0</v>
      </c>
      <c r="G499" s="5" t="str">
        <f t="shared" si="31"/>
        <v>Rever</v>
      </c>
    </row>
    <row r="500" spans="1:7" x14ac:dyDescent="0.25">
      <c r="A500" s="5">
        <f>'Criação de Usuário Colaborador'!A536</f>
        <v>0</v>
      </c>
      <c r="B500" s="5" t="str">
        <f>CONCATENATE('Criação de Usuário Colaborador'!B536,$L$2,D500,$L$4,E500)</f>
        <v xml:space="preserve"> - Matr.-</v>
      </c>
      <c r="C500" s="5" t="str">
        <f>'Criação de Usuário Colaborador'!G536</f>
        <v/>
      </c>
      <c r="D500" s="5" t="str">
        <f t="shared" si="28"/>
        <v/>
      </c>
      <c r="E500" s="5" t="str">
        <f t="shared" si="29"/>
        <v/>
      </c>
      <c r="F500" s="5">
        <f t="shared" si="30"/>
        <v>0</v>
      </c>
      <c r="G500" s="5" t="str">
        <f t="shared" si="31"/>
        <v>Rever</v>
      </c>
    </row>
    <row r="501" spans="1:7" x14ac:dyDescent="0.25">
      <c r="A501" s="5">
        <f>'Criação de Usuário Colaborador'!A537</f>
        <v>0</v>
      </c>
      <c r="B501" s="5" t="str">
        <f>CONCATENATE('Criação de Usuário Colaborador'!B537,$L$2,D501,$L$4,E501)</f>
        <v xml:space="preserve"> - Matr.-</v>
      </c>
      <c r="C501" s="5" t="str">
        <f>'Criação de Usuário Colaborador'!G537</f>
        <v/>
      </c>
      <c r="D501" s="5" t="str">
        <f t="shared" si="28"/>
        <v/>
      </c>
      <c r="E501" s="5" t="str">
        <f t="shared" si="29"/>
        <v/>
      </c>
      <c r="F501" s="5">
        <f t="shared" si="30"/>
        <v>0</v>
      </c>
      <c r="G501" s="5" t="str">
        <f t="shared" si="31"/>
        <v>Rever</v>
      </c>
    </row>
    <row r="502" spans="1:7" x14ac:dyDescent="0.25">
      <c r="A502" s="5">
        <f>'Criação de Usuário Colaborador'!A538</f>
        <v>0</v>
      </c>
      <c r="B502" s="5" t="str">
        <f>CONCATENATE('Criação de Usuário Colaborador'!B538,$L$2,D502,$L$4,E502)</f>
        <v xml:space="preserve"> - Matr.-</v>
      </c>
      <c r="C502" s="5" t="str">
        <f>'Criação de Usuário Colaborador'!G538</f>
        <v/>
      </c>
      <c r="D502" s="5" t="str">
        <f t="shared" si="28"/>
        <v/>
      </c>
      <c r="E502" s="5" t="str">
        <f t="shared" si="29"/>
        <v/>
      </c>
      <c r="F502" s="5">
        <f t="shared" si="30"/>
        <v>0</v>
      </c>
      <c r="G502" s="5" t="str">
        <f t="shared" si="31"/>
        <v>Rever</v>
      </c>
    </row>
    <row r="503" spans="1:7" x14ac:dyDescent="0.25">
      <c r="A503" s="5">
        <f>'Criação de Usuário Colaborador'!A539</f>
        <v>0</v>
      </c>
      <c r="B503" s="5" t="str">
        <f>CONCATENATE('Criação de Usuário Colaborador'!B539,$L$2,D503,$L$4,E503)</f>
        <v xml:space="preserve"> - Matr.-</v>
      </c>
      <c r="C503" s="5" t="str">
        <f>'Criação de Usuário Colaborador'!G539</f>
        <v/>
      </c>
      <c r="D503" s="5" t="str">
        <f t="shared" si="28"/>
        <v/>
      </c>
      <c r="E503" s="5" t="str">
        <f t="shared" si="29"/>
        <v/>
      </c>
      <c r="F503" s="5">
        <f t="shared" si="30"/>
        <v>0</v>
      </c>
      <c r="G503" s="5" t="str">
        <f t="shared" si="31"/>
        <v>Rever</v>
      </c>
    </row>
    <row r="504" spans="1:7" x14ac:dyDescent="0.25">
      <c r="A504" s="5">
        <f>'Criação de Usuário Colaborador'!A540</f>
        <v>0</v>
      </c>
      <c r="B504" s="5" t="str">
        <f>CONCATENATE('Criação de Usuário Colaborador'!B540,$L$2,D504,$L$4,E504)</f>
        <v xml:space="preserve"> - Matr.-</v>
      </c>
      <c r="C504" s="5" t="str">
        <f>'Criação de Usuário Colaborador'!G540</f>
        <v/>
      </c>
      <c r="D504" s="5" t="str">
        <f t="shared" si="28"/>
        <v/>
      </c>
      <c r="E504" s="5" t="str">
        <f t="shared" si="29"/>
        <v/>
      </c>
      <c r="F504" s="5">
        <f t="shared" si="30"/>
        <v>0</v>
      </c>
      <c r="G504" s="5" t="str">
        <f t="shared" si="31"/>
        <v>Rever</v>
      </c>
    </row>
    <row r="505" spans="1:7" x14ac:dyDescent="0.25">
      <c r="A505" s="5">
        <f>'Criação de Usuário Colaborador'!A541</f>
        <v>0</v>
      </c>
      <c r="B505" s="5" t="str">
        <f>CONCATENATE('Criação de Usuário Colaborador'!B541,$L$2,D505,$L$4,E505)</f>
        <v xml:space="preserve"> - Matr.-</v>
      </c>
      <c r="C505" s="5" t="str">
        <f>'Criação de Usuário Colaborador'!G541</f>
        <v/>
      </c>
      <c r="D505" s="5" t="str">
        <f t="shared" si="28"/>
        <v/>
      </c>
      <c r="E505" s="5" t="str">
        <f t="shared" si="29"/>
        <v/>
      </c>
      <c r="F505" s="5">
        <f t="shared" si="30"/>
        <v>0</v>
      </c>
      <c r="G505" s="5" t="str">
        <f t="shared" si="31"/>
        <v>Rever</v>
      </c>
    </row>
    <row r="506" spans="1:7" x14ac:dyDescent="0.25">
      <c r="A506" s="5">
        <f>'Criação de Usuário Colaborador'!A542</f>
        <v>0</v>
      </c>
      <c r="B506" s="5" t="str">
        <f>CONCATENATE('Criação de Usuário Colaborador'!B542,$L$2,D506,$L$4,E506)</f>
        <v xml:space="preserve"> - Matr.-</v>
      </c>
      <c r="C506" s="5" t="str">
        <f>'Criação de Usuário Colaborador'!G542</f>
        <v/>
      </c>
      <c r="D506" s="5" t="str">
        <f t="shared" si="28"/>
        <v/>
      </c>
      <c r="E506" s="5" t="str">
        <f t="shared" si="29"/>
        <v/>
      </c>
      <c r="F506" s="5">
        <f t="shared" si="30"/>
        <v>0</v>
      </c>
      <c r="G506" s="5" t="str">
        <f t="shared" si="31"/>
        <v>Rever</v>
      </c>
    </row>
    <row r="507" spans="1:7" x14ac:dyDescent="0.25">
      <c r="A507" s="5">
        <f>'Criação de Usuário Colaborador'!A543</f>
        <v>0</v>
      </c>
      <c r="B507" s="5" t="str">
        <f>CONCATENATE('Criação de Usuário Colaborador'!B543,$L$2,D507,$L$4,E507)</f>
        <v xml:space="preserve"> - Matr.-</v>
      </c>
      <c r="C507" s="5" t="str">
        <f>'Criação de Usuário Colaborador'!G543</f>
        <v/>
      </c>
      <c r="D507" s="5" t="str">
        <f t="shared" si="28"/>
        <v/>
      </c>
      <c r="E507" s="5" t="str">
        <f t="shared" si="29"/>
        <v/>
      </c>
      <c r="F507" s="5">
        <f t="shared" si="30"/>
        <v>0</v>
      </c>
      <c r="G507" s="5" t="str">
        <f t="shared" si="31"/>
        <v>Rever</v>
      </c>
    </row>
    <row r="508" spans="1:7" x14ac:dyDescent="0.25">
      <c r="A508" s="5">
        <f>'Criação de Usuário Colaborador'!A544</f>
        <v>0</v>
      </c>
      <c r="B508" s="5" t="str">
        <f>CONCATENATE('Criação de Usuário Colaborador'!B544,$L$2,D508,$L$4,E508)</f>
        <v xml:space="preserve"> - Matr.-</v>
      </c>
      <c r="C508" s="5" t="str">
        <f>'Criação de Usuário Colaborador'!G544</f>
        <v/>
      </c>
      <c r="D508" s="5" t="str">
        <f t="shared" si="28"/>
        <v/>
      </c>
      <c r="E508" s="5" t="str">
        <f t="shared" si="29"/>
        <v/>
      </c>
      <c r="F508" s="5">
        <f t="shared" si="30"/>
        <v>0</v>
      </c>
      <c r="G508" s="5" t="str">
        <f t="shared" si="31"/>
        <v>Rever</v>
      </c>
    </row>
    <row r="509" spans="1:7" x14ac:dyDescent="0.25">
      <c r="A509" s="5">
        <f>'Criação de Usuário Colaborador'!A545</f>
        <v>0</v>
      </c>
      <c r="B509" s="5" t="str">
        <f>CONCATENATE('Criação de Usuário Colaborador'!B545,$L$2,D509,$L$4,E509)</f>
        <v xml:space="preserve"> - Matr.-</v>
      </c>
      <c r="C509" s="5" t="str">
        <f>'Criação de Usuário Colaborador'!G545</f>
        <v/>
      </c>
      <c r="D509" s="5" t="str">
        <f t="shared" si="28"/>
        <v/>
      </c>
      <c r="E509" s="5" t="str">
        <f t="shared" si="29"/>
        <v/>
      </c>
      <c r="F509" s="5">
        <f t="shared" si="30"/>
        <v>0</v>
      </c>
      <c r="G509" s="5" t="str">
        <f t="shared" si="31"/>
        <v>Rever</v>
      </c>
    </row>
    <row r="510" spans="1:7" x14ac:dyDescent="0.25">
      <c r="A510" s="5">
        <f>'Criação de Usuário Colaborador'!A546</f>
        <v>0</v>
      </c>
      <c r="B510" s="5" t="str">
        <f>CONCATENATE('Criação de Usuário Colaborador'!B546,$L$2,D510,$L$4,E510)</f>
        <v xml:space="preserve"> - Matr.-</v>
      </c>
      <c r="C510" s="5" t="str">
        <f>'Criação de Usuário Colaborador'!G546</f>
        <v/>
      </c>
      <c r="D510" s="5" t="str">
        <f t="shared" si="28"/>
        <v/>
      </c>
      <c r="E510" s="5" t="str">
        <f t="shared" si="29"/>
        <v/>
      </c>
      <c r="F510" s="5">
        <f t="shared" si="30"/>
        <v>0</v>
      </c>
      <c r="G510" s="5" t="str">
        <f t="shared" si="31"/>
        <v>Rever</v>
      </c>
    </row>
    <row r="511" spans="1:7" x14ac:dyDescent="0.25">
      <c r="A511" s="5">
        <f>'Criação de Usuário Colaborador'!A547</f>
        <v>0</v>
      </c>
      <c r="B511" s="5" t="str">
        <f>CONCATENATE('Criação de Usuário Colaborador'!B547,$L$2,D511,$L$4,E511)</f>
        <v xml:space="preserve"> - Matr.-</v>
      </c>
      <c r="C511" s="5" t="str">
        <f>'Criação de Usuário Colaborador'!G547</f>
        <v/>
      </c>
      <c r="D511" s="5" t="str">
        <f t="shared" si="28"/>
        <v/>
      </c>
      <c r="E511" s="5" t="str">
        <f t="shared" si="29"/>
        <v/>
      </c>
      <c r="F511" s="5">
        <f t="shared" si="30"/>
        <v>0</v>
      </c>
      <c r="G511" s="5" t="str">
        <f t="shared" si="31"/>
        <v>Rever</v>
      </c>
    </row>
    <row r="512" spans="1:7" x14ac:dyDescent="0.25">
      <c r="A512" s="5">
        <f>'Criação de Usuário Colaborador'!A548</f>
        <v>0</v>
      </c>
      <c r="B512" s="5" t="str">
        <f>CONCATENATE('Criação de Usuário Colaborador'!B548,$L$2,D512,$L$4,E512)</f>
        <v xml:space="preserve"> - Matr.-</v>
      </c>
      <c r="C512" s="5" t="str">
        <f>'Criação de Usuário Colaborador'!G548</f>
        <v/>
      </c>
      <c r="D512" s="5" t="str">
        <f t="shared" si="28"/>
        <v/>
      </c>
      <c r="E512" s="5" t="str">
        <f t="shared" si="29"/>
        <v/>
      </c>
      <c r="F512" s="5">
        <f t="shared" si="30"/>
        <v>0</v>
      </c>
      <c r="G512" s="5" t="str">
        <f t="shared" si="31"/>
        <v>Rever</v>
      </c>
    </row>
    <row r="513" spans="1:7" x14ac:dyDescent="0.25">
      <c r="A513" s="5">
        <f>'Criação de Usuário Colaborador'!A549</f>
        <v>0</v>
      </c>
      <c r="B513" s="5" t="str">
        <f>CONCATENATE('Criação de Usuário Colaborador'!B549,$L$2,D513,$L$4,E513)</f>
        <v xml:space="preserve"> - Matr.-</v>
      </c>
      <c r="C513" s="5" t="str">
        <f>'Criação de Usuário Colaborador'!G549</f>
        <v/>
      </c>
      <c r="D513" s="5" t="str">
        <f t="shared" si="28"/>
        <v/>
      </c>
      <c r="E513" s="5" t="str">
        <f t="shared" si="29"/>
        <v/>
      </c>
      <c r="F513" s="5">
        <f t="shared" si="30"/>
        <v>0</v>
      </c>
      <c r="G513" s="5" t="str">
        <f t="shared" si="31"/>
        <v>Rever</v>
      </c>
    </row>
    <row r="514" spans="1:7" x14ac:dyDescent="0.25">
      <c r="A514" s="5">
        <f>'Criação de Usuário Colaborador'!A550</f>
        <v>0</v>
      </c>
      <c r="B514" s="5" t="str">
        <f>CONCATENATE('Criação de Usuário Colaborador'!B550,$L$2,D514,$L$4,E514)</f>
        <v xml:space="preserve"> - Matr.-</v>
      </c>
      <c r="C514" s="5" t="str">
        <f>'Criação de Usuário Colaborador'!G550</f>
        <v/>
      </c>
      <c r="D514" s="5" t="str">
        <f t="shared" si="28"/>
        <v/>
      </c>
      <c r="E514" s="5" t="str">
        <f t="shared" si="29"/>
        <v/>
      </c>
      <c r="F514" s="5">
        <f t="shared" si="30"/>
        <v>0</v>
      </c>
      <c r="G514" s="5" t="str">
        <f t="shared" si="31"/>
        <v>Rever</v>
      </c>
    </row>
    <row r="515" spans="1:7" x14ac:dyDescent="0.25">
      <c r="A515" s="5">
        <f>'Criação de Usuário Colaborador'!A551</f>
        <v>0</v>
      </c>
      <c r="B515" s="5" t="str">
        <f>CONCATENATE('Criação de Usuário Colaborador'!B551,$L$2,D515,$L$4,E515)</f>
        <v xml:space="preserve"> - Matr.-</v>
      </c>
      <c r="C515" s="5" t="str">
        <f>'Criação de Usuário Colaborador'!G551</f>
        <v/>
      </c>
      <c r="D515" s="5" t="str">
        <f t="shared" ref="D515:D578" si="32">LEFT(C515,$N$2)</f>
        <v/>
      </c>
      <c r="E515" s="5" t="str">
        <f t="shared" ref="E515:E578" si="33">RIGHT(C515,$N$3)</f>
        <v/>
      </c>
      <c r="F515" s="5">
        <f t="shared" ref="F515:F578" si="34">LEN(C515)</f>
        <v>0</v>
      </c>
      <c r="G515" s="5" t="str">
        <f t="shared" ref="G515:G578" si="35">IF(LEN(C515)=$N$4,"ok","Rever")</f>
        <v>Rever</v>
      </c>
    </row>
    <row r="516" spans="1:7" x14ac:dyDescent="0.25">
      <c r="A516" s="5">
        <f>'Criação de Usuário Colaborador'!A552</f>
        <v>0</v>
      </c>
      <c r="B516" s="5" t="str">
        <f>CONCATENATE('Criação de Usuário Colaborador'!B552,$L$2,D516,$L$4,E516)</f>
        <v xml:space="preserve"> - Matr.-</v>
      </c>
      <c r="C516" s="5" t="str">
        <f>'Criação de Usuário Colaborador'!G552</f>
        <v/>
      </c>
      <c r="D516" s="5" t="str">
        <f t="shared" si="32"/>
        <v/>
      </c>
      <c r="E516" s="5" t="str">
        <f t="shared" si="33"/>
        <v/>
      </c>
      <c r="F516" s="5">
        <f t="shared" si="34"/>
        <v>0</v>
      </c>
      <c r="G516" s="5" t="str">
        <f t="shared" si="35"/>
        <v>Rever</v>
      </c>
    </row>
    <row r="517" spans="1:7" x14ac:dyDescent="0.25">
      <c r="A517" s="5">
        <f>'Criação de Usuário Colaborador'!A553</f>
        <v>0</v>
      </c>
      <c r="B517" s="5" t="str">
        <f>CONCATENATE('Criação de Usuário Colaborador'!B553,$L$2,D517,$L$4,E517)</f>
        <v xml:space="preserve"> - Matr.-</v>
      </c>
      <c r="C517" s="5" t="str">
        <f>'Criação de Usuário Colaborador'!G553</f>
        <v/>
      </c>
      <c r="D517" s="5" t="str">
        <f t="shared" si="32"/>
        <v/>
      </c>
      <c r="E517" s="5" t="str">
        <f t="shared" si="33"/>
        <v/>
      </c>
      <c r="F517" s="5">
        <f t="shared" si="34"/>
        <v>0</v>
      </c>
      <c r="G517" s="5" t="str">
        <f t="shared" si="35"/>
        <v>Rever</v>
      </c>
    </row>
    <row r="518" spans="1:7" x14ac:dyDescent="0.25">
      <c r="A518" s="5">
        <f>'Criação de Usuário Colaborador'!A554</f>
        <v>0</v>
      </c>
      <c r="B518" s="5" t="str">
        <f>CONCATENATE('Criação de Usuário Colaborador'!B554,$L$2,D518,$L$4,E518)</f>
        <v xml:space="preserve"> - Matr.-</v>
      </c>
      <c r="C518" s="5" t="str">
        <f>'Criação de Usuário Colaborador'!G554</f>
        <v/>
      </c>
      <c r="D518" s="5" t="str">
        <f t="shared" si="32"/>
        <v/>
      </c>
      <c r="E518" s="5" t="str">
        <f t="shared" si="33"/>
        <v/>
      </c>
      <c r="F518" s="5">
        <f t="shared" si="34"/>
        <v>0</v>
      </c>
      <c r="G518" s="5" t="str">
        <f t="shared" si="35"/>
        <v>Rever</v>
      </c>
    </row>
    <row r="519" spans="1:7" x14ac:dyDescent="0.25">
      <c r="A519" s="5">
        <f>'Criação de Usuário Colaborador'!A555</f>
        <v>0</v>
      </c>
      <c r="B519" s="5" t="str">
        <f>CONCATENATE('Criação de Usuário Colaborador'!B555,$L$2,D519,$L$4,E519)</f>
        <v xml:space="preserve"> - Matr.-</v>
      </c>
      <c r="C519" s="5" t="str">
        <f>'Criação de Usuário Colaborador'!G555</f>
        <v/>
      </c>
      <c r="D519" s="5" t="str">
        <f t="shared" si="32"/>
        <v/>
      </c>
      <c r="E519" s="5" t="str">
        <f t="shared" si="33"/>
        <v/>
      </c>
      <c r="F519" s="5">
        <f t="shared" si="34"/>
        <v>0</v>
      </c>
      <c r="G519" s="5" t="str">
        <f t="shared" si="35"/>
        <v>Rever</v>
      </c>
    </row>
    <row r="520" spans="1:7" x14ac:dyDescent="0.25">
      <c r="A520" s="5">
        <f>'Criação de Usuário Colaborador'!A556</f>
        <v>0</v>
      </c>
      <c r="B520" s="5" t="str">
        <f>CONCATENATE('Criação de Usuário Colaborador'!B556,$L$2,D520,$L$4,E520)</f>
        <v xml:space="preserve"> - Matr.-</v>
      </c>
      <c r="C520" s="5" t="str">
        <f>'Criação de Usuário Colaborador'!G556</f>
        <v/>
      </c>
      <c r="D520" s="5" t="str">
        <f t="shared" si="32"/>
        <v/>
      </c>
      <c r="E520" s="5" t="str">
        <f t="shared" si="33"/>
        <v/>
      </c>
      <c r="F520" s="5">
        <f t="shared" si="34"/>
        <v>0</v>
      </c>
      <c r="G520" s="5" t="str">
        <f t="shared" si="35"/>
        <v>Rever</v>
      </c>
    </row>
    <row r="521" spans="1:7" x14ac:dyDescent="0.25">
      <c r="A521" s="5">
        <f>'Criação de Usuário Colaborador'!A557</f>
        <v>0</v>
      </c>
      <c r="B521" s="5" t="str">
        <f>CONCATENATE('Criação de Usuário Colaborador'!B557,$L$2,D521,$L$4,E521)</f>
        <v xml:space="preserve"> - Matr.-</v>
      </c>
      <c r="C521" s="5" t="str">
        <f>'Criação de Usuário Colaborador'!G557</f>
        <v/>
      </c>
      <c r="D521" s="5" t="str">
        <f t="shared" si="32"/>
        <v/>
      </c>
      <c r="E521" s="5" t="str">
        <f t="shared" si="33"/>
        <v/>
      </c>
      <c r="F521" s="5">
        <f t="shared" si="34"/>
        <v>0</v>
      </c>
      <c r="G521" s="5" t="str">
        <f t="shared" si="35"/>
        <v>Rever</v>
      </c>
    </row>
    <row r="522" spans="1:7" x14ac:dyDescent="0.25">
      <c r="A522" s="5">
        <f>'Criação de Usuário Colaborador'!A558</f>
        <v>0</v>
      </c>
      <c r="B522" s="5" t="str">
        <f>CONCATENATE('Criação de Usuário Colaborador'!B558,$L$2,D522,$L$4,E522)</f>
        <v xml:space="preserve"> - Matr.-</v>
      </c>
      <c r="C522" s="5" t="str">
        <f>'Criação de Usuário Colaborador'!G558</f>
        <v/>
      </c>
      <c r="D522" s="5" t="str">
        <f t="shared" si="32"/>
        <v/>
      </c>
      <c r="E522" s="5" t="str">
        <f t="shared" si="33"/>
        <v/>
      </c>
      <c r="F522" s="5">
        <f t="shared" si="34"/>
        <v>0</v>
      </c>
      <c r="G522" s="5" t="str">
        <f t="shared" si="35"/>
        <v>Rever</v>
      </c>
    </row>
    <row r="523" spans="1:7" x14ac:dyDescent="0.25">
      <c r="A523" s="5">
        <f>'Criação de Usuário Colaborador'!A559</f>
        <v>0</v>
      </c>
      <c r="B523" s="5" t="str">
        <f>CONCATENATE('Criação de Usuário Colaborador'!B559,$L$2,D523,$L$4,E523)</f>
        <v xml:space="preserve"> - Matr.-</v>
      </c>
      <c r="C523" s="5" t="str">
        <f>'Criação de Usuário Colaborador'!G559</f>
        <v/>
      </c>
      <c r="D523" s="5" t="str">
        <f t="shared" si="32"/>
        <v/>
      </c>
      <c r="E523" s="5" t="str">
        <f t="shared" si="33"/>
        <v/>
      </c>
      <c r="F523" s="5">
        <f t="shared" si="34"/>
        <v>0</v>
      </c>
      <c r="G523" s="5" t="str">
        <f t="shared" si="35"/>
        <v>Rever</v>
      </c>
    </row>
    <row r="524" spans="1:7" x14ac:dyDescent="0.25">
      <c r="A524" s="5">
        <f>'Criação de Usuário Colaborador'!A560</f>
        <v>0</v>
      </c>
      <c r="B524" s="5" t="str">
        <f>CONCATENATE('Criação de Usuário Colaborador'!B560,$L$2,D524,$L$4,E524)</f>
        <v xml:space="preserve"> - Matr.-</v>
      </c>
      <c r="C524" s="5" t="str">
        <f>'Criação de Usuário Colaborador'!G560</f>
        <v/>
      </c>
      <c r="D524" s="5" t="str">
        <f t="shared" si="32"/>
        <v/>
      </c>
      <c r="E524" s="5" t="str">
        <f t="shared" si="33"/>
        <v/>
      </c>
      <c r="F524" s="5">
        <f t="shared" si="34"/>
        <v>0</v>
      </c>
      <c r="G524" s="5" t="str">
        <f t="shared" si="35"/>
        <v>Rever</v>
      </c>
    </row>
    <row r="525" spans="1:7" x14ac:dyDescent="0.25">
      <c r="A525" s="5">
        <f>'Criação de Usuário Colaborador'!A561</f>
        <v>0</v>
      </c>
      <c r="B525" s="5" t="str">
        <f>CONCATENATE('Criação de Usuário Colaborador'!B561,$L$2,D525,$L$4,E525)</f>
        <v xml:space="preserve"> - Matr.-</v>
      </c>
      <c r="C525" s="5" t="str">
        <f>'Criação de Usuário Colaborador'!G561</f>
        <v/>
      </c>
      <c r="D525" s="5" t="str">
        <f t="shared" si="32"/>
        <v/>
      </c>
      <c r="E525" s="5" t="str">
        <f t="shared" si="33"/>
        <v/>
      </c>
      <c r="F525" s="5">
        <f t="shared" si="34"/>
        <v>0</v>
      </c>
      <c r="G525" s="5" t="str">
        <f t="shared" si="35"/>
        <v>Rever</v>
      </c>
    </row>
    <row r="526" spans="1:7" x14ac:dyDescent="0.25">
      <c r="A526" s="5">
        <f>'Criação de Usuário Colaborador'!A562</f>
        <v>0</v>
      </c>
      <c r="B526" s="5" t="str">
        <f>CONCATENATE('Criação de Usuário Colaborador'!B562,$L$2,D526,$L$4,E526)</f>
        <v xml:space="preserve"> - Matr.-</v>
      </c>
      <c r="C526" s="5" t="str">
        <f>'Criação de Usuário Colaborador'!G562</f>
        <v/>
      </c>
      <c r="D526" s="5" t="str">
        <f t="shared" si="32"/>
        <v/>
      </c>
      <c r="E526" s="5" t="str">
        <f t="shared" si="33"/>
        <v/>
      </c>
      <c r="F526" s="5">
        <f t="shared" si="34"/>
        <v>0</v>
      </c>
      <c r="G526" s="5" t="str">
        <f t="shared" si="35"/>
        <v>Rever</v>
      </c>
    </row>
    <row r="527" spans="1:7" x14ac:dyDescent="0.25">
      <c r="A527" s="5">
        <f>'Criação de Usuário Colaborador'!A563</f>
        <v>0</v>
      </c>
      <c r="B527" s="5" t="str">
        <f>CONCATENATE('Criação de Usuário Colaborador'!B563,$L$2,D527,$L$4,E527)</f>
        <v xml:space="preserve"> - Matr.-</v>
      </c>
      <c r="C527" s="5" t="str">
        <f>'Criação de Usuário Colaborador'!G563</f>
        <v/>
      </c>
      <c r="D527" s="5" t="str">
        <f t="shared" si="32"/>
        <v/>
      </c>
      <c r="E527" s="5" t="str">
        <f t="shared" si="33"/>
        <v/>
      </c>
      <c r="F527" s="5">
        <f t="shared" si="34"/>
        <v>0</v>
      </c>
      <c r="G527" s="5" t="str">
        <f t="shared" si="35"/>
        <v>Rever</v>
      </c>
    </row>
    <row r="528" spans="1:7" x14ac:dyDescent="0.25">
      <c r="A528" s="5">
        <f>'Criação de Usuário Colaborador'!A564</f>
        <v>0</v>
      </c>
      <c r="B528" s="5" t="str">
        <f>CONCATENATE('Criação de Usuário Colaborador'!B564,$L$2,D528,$L$4,E528)</f>
        <v xml:space="preserve"> - Matr.-</v>
      </c>
      <c r="C528" s="5" t="str">
        <f>'Criação de Usuário Colaborador'!G564</f>
        <v/>
      </c>
      <c r="D528" s="5" t="str">
        <f t="shared" si="32"/>
        <v/>
      </c>
      <c r="E528" s="5" t="str">
        <f t="shared" si="33"/>
        <v/>
      </c>
      <c r="F528" s="5">
        <f t="shared" si="34"/>
        <v>0</v>
      </c>
      <c r="G528" s="5" t="str">
        <f t="shared" si="35"/>
        <v>Rever</v>
      </c>
    </row>
    <row r="529" spans="1:7" x14ac:dyDescent="0.25">
      <c r="A529" s="5">
        <f>'Criação de Usuário Colaborador'!A565</f>
        <v>0</v>
      </c>
      <c r="B529" s="5" t="str">
        <f>CONCATENATE('Criação de Usuário Colaborador'!B565,$L$2,D529,$L$4,E529)</f>
        <v xml:space="preserve"> - Matr.-</v>
      </c>
      <c r="C529" s="5" t="str">
        <f>'Criação de Usuário Colaborador'!G565</f>
        <v/>
      </c>
      <c r="D529" s="5" t="str">
        <f t="shared" si="32"/>
        <v/>
      </c>
      <c r="E529" s="5" t="str">
        <f t="shared" si="33"/>
        <v/>
      </c>
      <c r="F529" s="5">
        <f t="shared" si="34"/>
        <v>0</v>
      </c>
      <c r="G529" s="5" t="str">
        <f t="shared" si="35"/>
        <v>Rever</v>
      </c>
    </row>
    <row r="530" spans="1:7" x14ac:dyDescent="0.25">
      <c r="A530" s="5">
        <f>'Criação de Usuário Colaborador'!A566</f>
        <v>0</v>
      </c>
      <c r="B530" s="5" t="str">
        <f>CONCATENATE('Criação de Usuário Colaborador'!B566,$L$2,D530,$L$4,E530)</f>
        <v xml:space="preserve"> - Matr.-</v>
      </c>
      <c r="C530" s="5" t="str">
        <f>'Criação de Usuário Colaborador'!G566</f>
        <v/>
      </c>
      <c r="D530" s="5" t="str">
        <f t="shared" si="32"/>
        <v/>
      </c>
      <c r="E530" s="5" t="str">
        <f t="shared" si="33"/>
        <v/>
      </c>
      <c r="F530" s="5">
        <f t="shared" si="34"/>
        <v>0</v>
      </c>
      <c r="G530" s="5" t="str">
        <f t="shared" si="35"/>
        <v>Rever</v>
      </c>
    </row>
    <row r="531" spans="1:7" x14ac:dyDescent="0.25">
      <c r="A531" s="5">
        <f>'Criação de Usuário Colaborador'!A567</f>
        <v>0</v>
      </c>
      <c r="B531" s="5" t="str">
        <f>CONCATENATE('Criação de Usuário Colaborador'!B567,$L$2,D531,$L$4,E531)</f>
        <v xml:space="preserve"> - Matr.-</v>
      </c>
      <c r="C531" s="5" t="str">
        <f>'Criação de Usuário Colaborador'!G567</f>
        <v/>
      </c>
      <c r="D531" s="5" t="str">
        <f t="shared" si="32"/>
        <v/>
      </c>
      <c r="E531" s="5" t="str">
        <f t="shared" si="33"/>
        <v/>
      </c>
      <c r="F531" s="5">
        <f t="shared" si="34"/>
        <v>0</v>
      </c>
      <c r="G531" s="5" t="str">
        <f t="shared" si="35"/>
        <v>Rever</v>
      </c>
    </row>
    <row r="532" spans="1:7" x14ac:dyDescent="0.25">
      <c r="A532" s="5">
        <f>'Criação de Usuário Colaborador'!A568</f>
        <v>0</v>
      </c>
      <c r="B532" s="5" t="str">
        <f>CONCATENATE('Criação de Usuário Colaborador'!B568,$L$2,D532,$L$4,E532)</f>
        <v xml:space="preserve"> - Matr.-</v>
      </c>
      <c r="C532" s="5" t="str">
        <f>'Criação de Usuário Colaborador'!G568</f>
        <v/>
      </c>
      <c r="D532" s="5" t="str">
        <f t="shared" si="32"/>
        <v/>
      </c>
      <c r="E532" s="5" t="str">
        <f t="shared" si="33"/>
        <v/>
      </c>
      <c r="F532" s="5">
        <f t="shared" si="34"/>
        <v>0</v>
      </c>
      <c r="G532" s="5" t="str">
        <f t="shared" si="35"/>
        <v>Rever</v>
      </c>
    </row>
    <row r="533" spans="1:7" x14ac:dyDescent="0.25">
      <c r="A533" s="5">
        <f>'Criação de Usuário Colaborador'!A569</f>
        <v>0</v>
      </c>
      <c r="B533" s="5" t="str">
        <f>CONCATENATE('Criação de Usuário Colaborador'!B569,$L$2,D533,$L$4,E533)</f>
        <v xml:space="preserve"> - Matr.-</v>
      </c>
      <c r="C533" s="5" t="str">
        <f>'Criação de Usuário Colaborador'!G569</f>
        <v/>
      </c>
      <c r="D533" s="5" t="str">
        <f t="shared" si="32"/>
        <v/>
      </c>
      <c r="E533" s="5" t="str">
        <f t="shared" si="33"/>
        <v/>
      </c>
      <c r="F533" s="5">
        <f t="shared" si="34"/>
        <v>0</v>
      </c>
      <c r="G533" s="5" t="str">
        <f t="shared" si="35"/>
        <v>Rever</v>
      </c>
    </row>
    <row r="534" spans="1:7" x14ac:dyDescent="0.25">
      <c r="A534" s="5">
        <f>'Criação de Usuário Colaborador'!A570</f>
        <v>0</v>
      </c>
      <c r="B534" s="5" t="str">
        <f>CONCATENATE('Criação de Usuário Colaborador'!B570,$L$2,D534,$L$4,E534)</f>
        <v xml:space="preserve"> - Matr.-</v>
      </c>
      <c r="C534" s="5" t="str">
        <f>'Criação de Usuário Colaborador'!G570</f>
        <v/>
      </c>
      <c r="D534" s="5" t="str">
        <f t="shared" si="32"/>
        <v/>
      </c>
      <c r="E534" s="5" t="str">
        <f t="shared" si="33"/>
        <v/>
      </c>
      <c r="F534" s="5">
        <f t="shared" si="34"/>
        <v>0</v>
      </c>
      <c r="G534" s="5" t="str">
        <f t="shared" si="35"/>
        <v>Rever</v>
      </c>
    </row>
    <row r="535" spans="1:7" x14ac:dyDescent="0.25">
      <c r="A535" s="5">
        <f>'Criação de Usuário Colaborador'!A571</f>
        <v>0</v>
      </c>
      <c r="B535" s="5" t="str">
        <f>CONCATENATE('Criação de Usuário Colaborador'!B571,$L$2,D535,$L$4,E535)</f>
        <v xml:space="preserve"> - Matr.-</v>
      </c>
      <c r="C535" s="5" t="str">
        <f>'Criação de Usuário Colaborador'!G571</f>
        <v/>
      </c>
      <c r="D535" s="5" t="str">
        <f t="shared" si="32"/>
        <v/>
      </c>
      <c r="E535" s="5" t="str">
        <f t="shared" si="33"/>
        <v/>
      </c>
      <c r="F535" s="5">
        <f t="shared" si="34"/>
        <v>0</v>
      </c>
      <c r="G535" s="5" t="str">
        <f t="shared" si="35"/>
        <v>Rever</v>
      </c>
    </row>
    <row r="536" spans="1:7" x14ac:dyDescent="0.25">
      <c r="A536" s="5">
        <f>'Criação de Usuário Colaborador'!A572</f>
        <v>0</v>
      </c>
      <c r="B536" s="5" t="str">
        <f>CONCATENATE('Criação de Usuário Colaborador'!B572,$L$2,D536,$L$4,E536)</f>
        <v xml:space="preserve"> - Matr.-</v>
      </c>
      <c r="C536" s="5" t="str">
        <f>'Criação de Usuário Colaborador'!G572</f>
        <v/>
      </c>
      <c r="D536" s="5" t="str">
        <f t="shared" si="32"/>
        <v/>
      </c>
      <c r="E536" s="5" t="str">
        <f t="shared" si="33"/>
        <v/>
      </c>
      <c r="F536" s="5">
        <f t="shared" si="34"/>
        <v>0</v>
      </c>
      <c r="G536" s="5" t="str">
        <f t="shared" si="35"/>
        <v>Rever</v>
      </c>
    </row>
    <row r="537" spans="1:7" x14ac:dyDescent="0.25">
      <c r="A537" s="5">
        <f>'Criação de Usuário Colaborador'!A573</f>
        <v>0</v>
      </c>
      <c r="B537" s="5" t="str">
        <f>CONCATENATE('Criação de Usuário Colaborador'!B573,$L$2,D537,$L$4,E537)</f>
        <v xml:space="preserve"> - Matr.-</v>
      </c>
      <c r="C537" s="5" t="str">
        <f>'Criação de Usuário Colaborador'!G573</f>
        <v/>
      </c>
      <c r="D537" s="5" t="str">
        <f t="shared" si="32"/>
        <v/>
      </c>
      <c r="E537" s="5" t="str">
        <f t="shared" si="33"/>
        <v/>
      </c>
      <c r="F537" s="5">
        <f t="shared" si="34"/>
        <v>0</v>
      </c>
      <c r="G537" s="5" t="str">
        <f t="shared" si="35"/>
        <v>Rever</v>
      </c>
    </row>
    <row r="538" spans="1:7" x14ac:dyDescent="0.25">
      <c r="A538" s="5">
        <f>'Criação de Usuário Colaborador'!A574</f>
        <v>0</v>
      </c>
      <c r="B538" s="5" t="str">
        <f>CONCATENATE('Criação de Usuário Colaborador'!B574,$L$2,D538,$L$4,E538)</f>
        <v xml:space="preserve"> - Matr.-</v>
      </c>
      <c r="C538" s="5" t="str">
        <f>'Criação de Usuário Colaborador'!G574</f>
        <v/>
      </c>
      <c r="D538" s="5" t="str">
        <f t="shared" si="32"/>
        <v/>
      </c>
      <c r="E538" s="5" t="str">
        <f t="shared" si="33"/>
        <v/>
      </c>
      <c r="F538" s="5">
        <f t="shared" si="34"/>
        <v>0</v>
      </c>
      <c r="G538" s="5" t="str">
        <f t="shared" si="35"/>
        <v>Rever</v>
      </c>
    </row>
    <row r="539" spans="1:7" x14ac:dyDescent="0.25">
      <c r="A539" s="5">
        <f>'Criação de Usuário Colaborador'!A575</f>
        <v>0</v>
      </c>
      <c r="B539" s="5" t="str">
        <f>CONCATENATE('Criação de Usuário Colaborador'!B575,$L$2,D539,$L$4,E539)</f>
        <v xml:space="preserve"> - Matr.-</v>
      </c>
      <c r="C539" s="5" t="str">
        <f>'Criação de Usuário Colaborador'!G575</f>
        <v/>
      </c>
      <c r="D539" s="5" t="str">
        <f t="shared" si="32"/>
        <v/>
      </c>
      <c r="E539" s="5" t="str">
        <f t="shared" si="33"/>
        <v/>
      </c>
      <c r="F539" s="5">
        <f t="shared" si="34"/>
        <v>0</v>
      </c>
      <c r="G539" s="5" t="str">
        <f t="shared" si="35"/>
        <v>Rever</v>
      </c>
    </row>
    <row r="540" spans="1:7" x14ac:dyDescent="0.25">
      <c r="A540" s="5">
        <f>'Criação de Usuário Colaborador'!A576</f>
        <v>0</v>
      </c>
      <c r="B540" s="5" t="str">
        <f>CONCATENATE('Criação de Usuário Colaborador'!B576,$L$2,D540,$L$4,E540)</f>
        <v xml:space="preserve"> - Matr.-</v>
      </c>
      <c r="C540" s="5" t="str">
        <f>'Criação de Usuário Colaborador'!G576</f>
        <v/>
      </c>
      <c r="D540" s="5" t="str">
        <f t="shared" si="32"/>
        <v/>
      </c>
      <c r="E540" s="5" t="str">
        <f t="shared" si="33"/>
        <v/>
      </c>
      <c r="F540" s="5">
        <f t="shared" si="34"/>
        <v>0</v>
      </c>
      <c r="G540" s="5" t="str">
        <f t="shared" si="35"/>
        <v>Rever</v>
      </c>
    </row>
    <row r="541" spans="1:7" x14ac:dyDescent="0.25">
      <c r="A541" s="5">
        <f>'Criação de Usuário Colaborador'!A577</f>
        <v>0</v>
      </c>
      <c r="B541" s="5" t="str">
        <f>CONCATENATE('Criação de Usuário Colaborador'!B577,$L$2,D541,$L$4,E541)</f>
        <v xml:space="preserve"> - Matr.-</v>
      </c>
      <c r="C541" s="5" t="str">
        <f>'Criação de Usuário Colaborador'!G577</f>
        <v/>
      </c>
      <c r="D541" s="5" t="str">
        <f t="shared" si="32"/>
        <v/>
      </c>
      <c r="E541" s="5" t="str">
        <f t="shared" si="33"/>
        <v/>
      </c>
      <c r="F541" s="5">
        <f t="shared" si="34"/>
        <v>0</v>
      </c>
      <c r="G541" s="5" t="str">
        <f t="shared" si="35"/>
        <v>Rever</v>
      </c>
    </row>
    <row r="542" spans="1:7" x14ac:dyDescent="0.25">
      <c r="A542" s="5">
        <f>'Criação de Usuário Colaborador'!A578</f>
        <v>0</v>
      </c>
      <c r="B542" s="5" t="str">
        <f>CONCATENATE('Criação de Usuário Colaborador'!B578,$L$2,D542,$L$4,E542)</f>
        <v xml:space="preserve"> - Matr.-</v>
      </c>
      <c r="C542" s="5" t="str">
        <f>'Criação de Usuário Colaborador'!G578</f>
        <v/>
      </c>
      <c r="D542" s="5" t="str">
        <f t="shared" si="32"/>
        <v/>
      </c>
      <c r="E542" s="5" t="str">
        <f t="shared" si="33"/>
        <v/>
      </c>
      <c r="F542" s="5">
        <f t="shared" si="34"/>
        <v>0</v>
      </c>
      <c r="G542" s="5" t="str">
        <f t="shared" si="35"/>
        <v>Rever</v>
      </c>
    </row>
    <row r="543" spans="1:7" x14ac:dyDescent="0.25">
      <c r="A543" s="5">
        <f>'Criação de Usuário Colaborador'!A579</f>
        <v>0</v>
      </c>
      <c r="B543" s="5" t="str">
        <f>CONCATENATE('Criação de Usuário Colaborador'!B579,$L$2,D543,$L$4,E543)</f>
        <v xml:space="preserve"> - Matr.-</v>
      </c>
      <c r="C543" s="5" t="str">
        <f>'Criação de Usuário Colaborador'!G579</f>
        <v/>
      </c>
      <c r="D543" s="5" t="str">
        <f t="shared" si="32"/>
        <v/>
      </c>
      <c r="E543" s="5" t="str">
        <f t="shared" si="33"/>
        <v/>
      </c>
      <c r="F543" s="5">
        <f t="shared" si="34"/>
        <v>0</v>
      </c>
      <c r="G543" s="5" t="str">
        <f t="shared" si="35"/>
        <v>Rever</v>
      </c>
    </row>
    <row r="544" spans="1:7" x14ac:dyDescent="0.25">
      <c r="A544" s="5">
        <f>'Criação de Usuário Colaborador'!A580</f>
        <v>0</v>
      </c>
      <c r="B544" s="5" t="str">
        <f>CONCATENATE('Criação de Usuário Colaborador'!B580,$L$2,D544,$L$4,E544)</f>
        <v xml:space="preserve"> - Matr.-</v>
      </c>
      <c r="C544" s="5" t="str">
        <f>'Criação de Usuário Colaborador'!G580</f>
        <v/>
      </c>
      <c r="D544" s="5" t="str">
        <f t="shared" si="32"/>
        <v/>
      </c>
      <c r="E544" s="5" t="str">
        <f t="shared" si="33"/>
        <v/>
      </c>
      <c r="F544" s="5">
        <f t="shared" si="34"/>
        <v>0</v>
      </c>
      <c r="G544" s="5" t="str">
        <f t="shared" si="35"/>
        <v>Rever</v>
      </c>
    </row>
    <row r="545" spans="1:7" x14ac:dyDescent="0.25">
      <c r="A545" s="5">
        <f>'Criação de Usuário Colaborador'!A581</f>
        <v>0</v>
      </c>
      <c r="B545" s="5" t="str">
        <f>CONCATENATE('Criação de Usuário Colaborador'!B581,$L$2,D545,$L$4,E545)</f>
        <v xml:space="preserve"> - Matr.-</v>
      </c>
      <c r="C545" s="5" t="str">
        <f>'Criação de Usuário Colaborador'!G581</f>
        <v/>
      </c>
      <c r="D545" s="5" t="str">
        <f t="shared" si="32"/>
        <v/>
      </c>
      <c r="E545" s="5" t="str">
        <f t="shared" si="33"/>
        <v/>
      </c>
      <c r="F545" s="5">
        <f t="shared" si="34"/>
        <v>0</v>
      </c>
      <c r="G545" s="5" t="str">
        <f t="shared" si="35"/>
        <v>Rever</v>
      </c>
    </row>
    <row r="546" spans="1:7" x14ac:dyDescent="0.25">
      <c r="A546" s="5">
        <f>'Criação de Usuário Colaborador'!A582</f>
        <v>0</v>
      </c>
      <c r="B546" s="5" t="str">
        <f>CONCATENATE('Criação de Usuário Colaborador'!B582,$L$2,D546,$L$4,E546)</f>
        <v xml:space="preserve"> - Matr.-</v>
      </c>
      <c r="C546" s="5" t="str">
        <f>'Criação de Usuário Colaborador'!G582</f>
        <v/>
      </c>
      <c r="D546" s="5" t="str">
        <f t="shared" si="32"/>
        <v/>
      </c>
      <c r="E546" s="5" t="str">
        <f t="shared" si="33"/>
        <v/>
      </c>
      <c r="F546" s="5">
        <f t="shared" si="34"/>
        <v>0</v>
      </c>
      <c r="G546" s="5" t="str">
        <f t="shared" si="35"/>
        <v>Rever</v>
      </c>
    </row>
    <row r="547" spans="1:7" x14ac:dyDescent="0.25">
      <c r="A547" s="5">
        <f>'Criação de Usuário Colaborador'!A583</f>
        <v>0</v>
      </c>
      <c r="B547" s="5" t="str">
        <f>CONCATENATE('Criação de Usuário Colaborador'!B583,$L$2,D547,$L$4,E547)</f>
        <v xml:space="preserve"> - Matr.-</v>
      </c>
      <c r="C547" s="5" t="str">
        <f>'Criação de Usuário Colaborador'!G583</f>
        <v/>
      </c>
      <c r="D547" s="5" t="str">
        <f t="shared" si="32"/>
        <v/>
      </c>
      <c r="E547" s="5" t="str">
        <f t="shared" si="33"/>
        <v/>
      </c>
      <c r="F547" s="5">
        <f t="shared" si="34"/>
        <v>0</v>
      </c>
      <c r="G547" s="5" t="str">
        <f t="shared" si="35"/>
        <v>Rever</v>
      </c>
    </row>
    <row r="548" spans="1:7" x14ac:dyDescent="0.25">
      <c r="A548" s="5">
        <f>'Criação de Usuário Colaborador'!A584</f>
        <v>0</v>
      </c>
      <c r="B548" s="5" t="str">
        <f>CONCATENATE('Criação de Usuário Colaborador'!B584,$L$2,D548,$L$4,E548)</f>
        <v xml:space="preserve"> - Matr.-</v>
      </c>
      <c r="C548" s="5" t="str">
        <f>'Criação de Usuário Colaborador'!G584</f>
        <v/>
      </c>
      <c r="D548" s="5" t="str">
        <f t="shared" si="32"/>
        <v/>
      </c>
      <c r="E548" s="5" t="str">
        <f t="shared" si="33"/>
        <v/>
      </c>
      <c r="F548" s="5">
        <f t="shared" si="34"/>
        <v>0</v>
      </c>
      <c r="G548" s="5" t="str">
        <f t="shared" si="35"/>
        <v>Rever</v>
      </c>
    </row>
    <row r="549" spans="1:7" x14ac:dyDescent="0.25">
      <c r="A549" s="5">
        <f>'Criação de Usuário Colaborador'!A585</f>
        <v>0</v>
      </c>
      <c r="B549" s="5" t="str">
        <f>CONCATENATE('Criação de Usuário Colaborador'!B585,$L$2,D549,$L$4,E549)</f>
        <v xml:space="preserve"> - Matr.-</v>
      </c>
      <c r="C549" s="5" t="str">
        <f>'Criação de Usuário Colaborador'!G585</f>
        <v/>
      </c>
      <c r="D549" s="5" t="str">
        <f t="shared" si="32"/>
        <v/>
      </c>
      <c r="E549" s="5" t="str">
        <f t="shared" si="33"/>
        <v/>
      </c>
      <c r="F549" s="5">
        <f t="shared" si="34"/>
        <v>0</v>
      </c>
      <c r="G549" s="5" t="str">
        <f t="shared" si="35"/>
        <v>Rever</v>
      </c>
    </row>
    <row r="550" spans="1:7" x14ac:dyDescent="0.25">
      <c r="A550" s="5">
        <f>'Criação de Usuário Colaborador'!A586</f>
        <v>0</v>
      </c>
      <c r="B550" s="5" t="str">
        <f>CONCATENATE('Criação de Usuário Colaborador'!B586,$L$2,D550,$L$4,E550)</f>
        <v xml:space="preserve"> - Matr.-</v>
      </c>
      <c r="C550" s="5" t="str">
        <f>'Criação de Usuário Colaborador'!G586</f>
        <v/>
      </c>
      <c r="D550" s="5" t="str">
        <f t="shared" si="32"/>
        <v/>
      </c>
      <c r="E550" s="5" t="str">
        <f t="shared" si="33"/>
        <v/>
      </c>
      <c r="F550" s="5">
        <f t="shared" si="34"/>
        <v>0</v>
      </c>
      <c r="G550" s="5" t="str">
        <f t="shared" si="35"/>
        <v>Rever</v>
      </c>
    </row>
    <row r="551" spans="1:7" x14ac:dyDescent="0.25">
      <c r="A551" s="5">
        <f>'Criação de Usuário Colaborador'!A587</f>
        <v>0</v>
      </c>
      <c r="B551" s="5" t="str">
        <f>CONCATENATE('Criação de Usuário Colaborador'!B587,$L$2,D551,$L$4,E551)</f>
        <v xml:space="preserve"> - Matr.-</v>
      </c>
      <c r="C551" s="5" t="str">
        <f>'Criação de Usuário Colaborador'!G587</f>
        <v/>
      </c>
      <c r="D551" s="5" t="str">
        <f t="shared" si="32"/>
        <v/>
      </c>
      <c r="E551" s="5" t="str">
        <f t="shared" si="33"/>
        <v/>
      </c>
      <c r="F551" s="5">
        <f t="shared" si="34"/>
        <v>0</v>
      </c>
      <c r="G551" s="5" t="str">
        <f t="shared" si="35"/>
        <v>Rever</v>
      </c>
    </row>
    <row r="552" spans="1:7" x14ac:dyDescent="0.25">
      <c r="A552" s="5">
        <f>'Criação de Usuário Colaborador'!A588</f>
        <v>0</v>
      </c>
      <c r="B552" s="5" t="str">
        <f>CONCATENATE('Criação de Usuário Colaborador'!B588,$L$2,D552,$L$4,E552)</f>
        <v xml:space="preserve"> - Matr.-</v>
      </c>
      <c r="C552" s="5" t="str">
        <f>'Criação de Usuário Colaborador'!G588</f>
        <v/>
      </c>
      <c r="D552" s="5" t="str">
        <f t="shared" si="32"/>
        <v/>
      </c>
      <c r="E552" s="5" t="str">
        <f t="shared" si="33"/>
        <v/>
      </c>
      <c r="F552" s="5">
        <f t="shared" si="34"/>
        <v>0</v>
      </c>
      <c r="G552" s="5" t="str">
        <f t="shared" si="35"/>
        <v>Rever</v>
      </c>
    </row>
    <row r="553" spans="1:7" x14ac:dyDescent="0.25">
      <c r="A553" s="5">
        <f>'Criação de Usuário Colaborador'!A589</f>
        <v>0</v>
      </c>
      <c r="B553" s="5" t="str">
        <f>CONCATENATE('Criação de Usuário Colaborador'!B589,$L$2,D553,$L$4,E553)</f>
        <v xml:space="preserve"> - Matr.-</v>
      </c>
      <c r="C553" s="5" t="str">
        <f>'Criação de Usuário Colaborador'!G589</f>
        <v/>
      </c>
      <c r="D553" s="5" t="str">
        <f t="shared" si="32"/>
        <v/>
      </c>
      <c r="E553" s="5" t="str">
        <f t="shared" si="33"/>
        <v/>
      </c>
      <c r="F553" s="5">
        <f t="shared" si="34"/>
        <v>0</v>
      </c>
      <c r="G553" s="5" t="str">
        <f t="shared" si="35"/>
        <v>Rever</v>
      </c>
    </row>
    <row r="554" spans="1:7" x14ac:dyDescent="0.25">
      <c r="A554" s="5">
        <f>'Criação de Usuário Colaborador'!A590</f>
        <v>0</v>
      </c>
      <c r="B554" s="5" t="str">
        <f>CONCATENATE('Criação de Usuário Colaborador'!B590,$L$2,D554,$L$4,E554)</f>
        <v xml:space="preserve"> - Matr.-</v>
      </c>
      <c r="C554" s="5" t="str">
        <f>'Criação de Usuário Colaborador'!G590</f>
        <v/>
      </c>
      <c r="D554" s="5" t="str">
        <f t="shared" si="32"/>
        <v/>
      </c>
      <c r="E554" s="5" t="str">
        <f t="shared" si="33"/>
        <v/>
      </c>
      <c r="F554" s="5">
        <f t="shared" si="34"/>
        <v>0</v>
      </c>
      <c r="G554" s="5" t="str">
        <f t="shared" si="35"/>
        <v>Rever</v>
      </c>
    </row>
    <row r="555" spans="1:7" x14ac:dyDescent="0.25">
      <c r="A555" s="5">
        <f>'Criação de Usuário Colaborador'!A591</f>
        <v>0</v>
      </c>
      <c r="B555" s="5" t="str">
        <f>CONCATENATE('Criação de Usuário Colaborador'!B591,$L$2,D555,$L$4,E555)</f>
        <v xml:space="preserve"> - Matr.-</v>
      </c>
      <c r="C555" s="5" t="str">
        <f>'Criação de Usuário Colaborador'!G591</f>
        <v/>
      </c>
      <c r="D555" s="5" t="str">
        <f t="shared" si="32"/>
        <v/>
      </c>
      <c r="E555" s="5" t="str">
        <f t="shared" si="33"/>
        <v/>
      </c>
      <c r="F555" s="5">
        <f t="shared" si="34"/>
        <v>0</v>
      </c>
      <c r="G555" s="5" t="str">
        <f t="shared" si="35"/>
        <v>Rever</v>
      </c>
    </row>
    <row r="556" spans="1:7" x14ac:dyDescent="0.25">
      <c r="A556" s="5">
        <f>'Criação de Usuário Colaborador'!A592</f>
        <v>0</v>
      </c>
      <c r="B556" s="5" t="str">
        <f>CONCATENATE('Criação de Usuário Colaborador'!B592,$L$2,D556,$L$4,E556)</f>
        <v xml:space="preserve"> - Matr.-</v>
      </c>
      <c r="C556" s="5" t="str">
        <f>'Criação de Usuário Colaborador'!G592</f>
        <v/>
      </c>
      <c r="D556" s="5" t="str">
        <f t="shared" si="32"/>
        <v/>
      </c>
      <c r="E556" s="5" t="str">
        <f t="shared" si="33"/>
        <v/>
      </c>
      <c r="F556" s="5">
        <f t="shared" si="34"/>
        <v>0</v>
      </c>
      <c r="G556" s="5" t="str">
        <f t="shared" si="35"/>
        <v>Rever</v>
      </c>
    </row>
    <row r="557" spans="1:7" x14ac:dyDescent="0.25">
      <c r="A557" s="5">
        <f>'Criação de Usuário Colaborador'!A593</f>
        <v>0</v>
      </c>
      <c r="B557" s="5" t="str">
        <f>CONCATENATE('Criação de Usuário Colaborador'!B593,$L$2,D557,$L$4,E557)</f>
        <v xml:space="preserve"> - Matr.-</v>
      </c>
      <c r="C557" s="5" t="str">
        <f>'Criação de Usuário Colaborador'!G593</f>
        <v/>
      </c>
      <c r="D557" s="5" t="str">
        <f t="shared" si="32"/>
        <v/>
      </c>
      <c r="E557" s="5" t="str">
        <f t="shared" si="33"/>
        <v/>
      </c>
      <c r="F557" s="5">
        <f t="shared" si="34"/>
        <v>0</v>
      </c>
      <c r="G557" s="5" t="str">
        <f t="shared" si="35"/>
        <v>Rever</v>
      </c>
    </row>
    <row r="558" spans="1:7" x14ac:dyDescent="0.25">
      <c r="A558" s="5">
        <f>'Criação de Usuário Colaborador'!A594</f>
        <v>0</v>
      </c>
      <c r="B558" s="5" t="str">
        <f>CONCATENATE('Criação de Usuário Colaborador'!B594,$L$2,D558,$L$4,E558)</f>
        <v xml:space="preserve"> - Matr.-</v>
      </c>
      <c r="C558" s="5" t="str">
        <f>'Criação de Usuário Colaborador'!G594</f>
        <v/>
      </c>
      <c r="D558" s="5" t="str">
        <f t="shared" si="32"/>
        <v/>
      </c>
      <c r="E558" s="5" t="str">
        <f t="shared" si="33"/>
        <v/>
      </c>
      <c r="F558" s="5">
        <f t="shared" si="34"/>
        <v>0</v>
      </c>
      <c r="G558" s="5" t="str">
        <f t="shared" si="35"/>
        <v>Rever</v>
      </c>
    </row>
    <row r="559" spans="1:7" x14ac:dyDescent="0.25">
      <c r="A559" s="5">
        <f>'Criação de Usuário Colaborador'!A595</f>
        <v>0</v>
      </c>
      <c r="B559" s="5" t="str">
        <f>CONCATENATE('Criação de Usuário Colaborador'!B595,$L$2,D559,$L$4,E559)</f>
        <v xml:space="preserve"> - Matr.-</v>
      </c>
      <c r="C559" s="5" t="str">
        <f>'Criação de Usuário Colaborador'!G595</f>
        <v/>
      </c>
      <c r="D559" s="5" t="str">
        <f t="shared" si="32"/>
        <v/>
      </c>
      <c r="E559" s="5" t="str">
        <f t="shared" si="33"/>
        <v/>
      </c>
      <c r="F559" s="5">
        <f t="shared" si="34"/>
        <v>0</v>
      </c>
      <c r="G559" s="5" t="str">
        <f t="shared" si="35"/>
        <v>Rever</v>
      </c>
    </row>
    <row r="560" spans="1:7" x14ac:dyDescent="0.25">
      <c r="A560" s="5">
        <f>'Criação de Usuário Colaborador'!A596</f>
        <v>0</v>
      </c>
      <c r="B560" s="5" t="str">
        <f>CONCATENATE('Criação de Usuário Colaborador'!B596,$L$2,D560,$L$4,E560)</f>
        <v xml:space="preserve"> - Matr.-</v>
      </c>
      <c r="C560" s="5" t="str">
        <f>'Criação de Usuário Colaborador'!G596</f>
        <v/>
      </c>
      <c r="D560" s="5" t="str">
        <f t="shared" si="32"/>
        <v/>
      </c>
      <c r="E560" s="5" t="str">
        <f t="shared" si="33"/>
        <v/>
      </c>
      <c r="F560" s="5">
        <f t="shared" si="34"/>
        <v>0</v>
      </c>
      <c r="G560" s="5" t="str">
        <f t="shared" si="35"/>
        <v>Rever</v>
      </c>
    </row>
    <row r="561" spans="1:7" x14ac:dyDescent="0.25">
      <c r="A561" s="5">
        <f>'Criação de Usuário Colaborador'!A597</f>
        <v>0</v>
      </c>
      <c r="B561" s="5" t="str">
        <f>CONCATENATE('Criação de Usuário Colaborador'!B597,$L$2,D561,$L$4,E561)</f>
        <v xml:space="preserve"> - Matr.-</v>
      </c>
      <c r="C561" s="5" t="str">
        <f>'Criação de Usuário Colaborador'!G597</f>
        <v/>
      </c>
      <c r="D561" s="5" t="str">
        <f t="shared" si="32"/>
        <v/>
      </c>
      <c r="E561" s="5" t="str">
        <f t="shared" si="33"/>
        <v/>
      </c>
      <c r="F561" s="5">
        <f t="shared" si="34"/>
        <v>0</v>
      </c>
      <c r="G561" s="5" t="str">
        <f t="shared" si="35"/>
        <v>Rever</v>
      </c>
    </row>
    <row r="562" spans="1:7" x14ac:dyDescent="0.25">
      <c r="A562" s="5">
        <f>'Criação de Usuário Colaborador'!A598</f>
        <v>0</v>
      </c>
      <c r="B562" s="5" t="str">
        <f>CONCATENATE('Criação de Usuário Colaborador'!B598,$L$2,D562,$L$4,E562)</f>
        <v xml:space="preserve"> - Matr.-</v>
      </c>
      <c r="C562" s="5" t="str">
        <f>'Criação de Usuário Colaborador'!G598</f>
        <v/>
      </c>
      <c r="D562" s="5" t="str">
        <f t="shared" si="32"/>
        <v/>
      </c>
      <c r="E562" s="5" t="str">
        <f t="shared" si="33"/>
        <v/>
      </c>
      <c r="F562" s="5">
        <f t="shared" si="34"/>
        <v>0</v>
      </c>
      <c r="G562" s="5" t="str">
        <f t="shared" si="35"/>
        <v>Rever</v>
      </c>
    </row>
    <row r="563" spans="1:7" x14ac:dyDescent="0.25">
      <c r="A563" s="5">
        <f>'Criação de Usuário Colaborador'!A599</f>
        <v>0</v>
      </c>
      <c r="B563" s="5" t="str">
        <f>CONCATENATE('Criação de Usuário Colaborador'!B599,$L$2,D563,$L$4,E563)</f>
        <v xml:space="preserve"> - Matr.-</v>
      </c>
      <c r="C563" s="5" t="str">
        <f>'Criação de Usuário Colaborador'!G599</f>
        <v/>
      </c>
      <c r="D563" s="5" t="str">
        <f t="shared" si="32"/>
        <v/>
      </c>
      <c r="E563" s="5" t="str">
        <f t="shared" si="33"/>
        <v/>
      </c>
      <c r="F563" s="5">
        <f t="shared" si="34"/>
        <v>0</v>
      </c>
      <c r="G563" s="5" t="str">
        <f t="shared" si="35"/>
        <v>Rever</v>
      </c>
    </row>
    <row r="564" spans="1:7" x14ac:dyDescent="0.25">
      <c r="A564" s="5">
        <f>'Criação de Usuário Colaborador'!A600</f>
        <v>0</v>
      </c>
      <c r="B564" s="5" t="str">
        <f>CONCATENATE('Criação de Usuário Colaborador'!B600,$L$2,D564,$L$4,E564)</f>
        <v xml:space="preserve"> - Matr.-</v>
      </c>
      <c r="C564" s="5" t="str">
        <f>'Criação de Usuário Colaborador'!G600</f>
        <v/>
      </c>
      <c r="D564" s="5" t="str">
        <f t="shared" si="32"/>
        <v/>
      </c>
      <c r="E564" s="5" t="str">
        <f t="shared" si="33"/>
        <v/>
      </c>
      <c r="F564" s="5">
        <f t="shared" si="34"/>
        <v>0</v>
      </c>
      <c r="G564" s="5" t="str">
        <f t="shared" si="35"/>
        <v>Rever</v>
      </c>
    </row>
    <row r="565" spans="1:7" x14ac:dyDescent="0.25">
      <c r="A565" s="5">
        <f>'Criação de Usuário Colaborador'!A601</f>
        <v>0</v>
      </c>
      <c r="B565" s="5" t="str">
        <f>CONCATENATE('Criação de Usuário Colaborador'!B601,$L$2,D565,$L$4,E565)</f>
        <v xml:space="preserve"> - Matr.-</v>
      </c>
      <c r="C565" s="5" t="str">
        <f>'Criação de Usuário Colaborador'!G601</f>
        <v/>
      </c>
      <c r="D565" s="5" t="str">
        <f t="shared" si="32"/>
        <v/>
      </c>
      <c r="E565" s="5" t="str">
        <f t="shared" si="33"/>
        <v/>
      </c>
      <c r="F565" s="5">
        <f t="shared" si="34"/>
        <v>0</v>
      </c>
      <c r="G565" s="5" t="str">
        <f t="shared" si="35"/>
        <v>Rever</v>
      </c>
    </row>
    <row r="566" spans="1:7" x14ac:dyDescent="0.25">
      <c r="A566" s="5">
        <f>'Criação de Usuário Colaborador'!A602</f>
        <v>0</v>
      </c>
      <c r="B566" s="5" t="str">
        <f>CONCATENATE('Criação de Usuário Colaborador'!B602,$L$2,D566,$L$4,E566)</f>
        <v xml:space="preserve"> - Matr.-</v>
      </c>
      <c r="C566" s="5" t="str">
        <f>'Criação de Usuário Colaborador'!G602</f>
        <v/>
      </c>
      <c r="D566" s="5" t="str">
        <f t="shared" si="32"/>
        <v/>
      </c>
      <c r="E566" s="5" t="str">
        <f t="shared" si="33"/>
        <v/>
      </c>
      <c r="F566" s="5">
        <f t="shared" si="34"/>
        <v>0</v>
      </c>
      <c r="G566" s="5" t="str">
        <f t="shared" si="35"/>
        <v>Rever</v>
      </c>
    </row>
    <row r="567" spans="1:7" x14ac:dyDescent="0.25">
      <c r="A567" s="5">
        <f>'Criação de Usuário Colaborador'!A603</f>
        <v>0</v>
      </c>
      <c r="B567" s="5" t="str">
        <f>CONCATENATE('Criação de Usuário Colaborador'!B603,$L$2,D567,$L$4,E567)</f>
        <v xml:space="preserve"> - Matr.-</v>
      </c>
      <c r="C567" s="5" t="str">
        <f>'Criação de Usuário Colaborador'!G603</f>
        <v/>
      </c>
      <c r="D567" s="5" t="str">
        <f t="shared" si="32"/>
        <v/>
      </c>
      <c r="E567" s="5" t="str">
        <f t="shared" si="33"/>
        <v/>
      </c>
      <c r="F567" s="5">
        <f t="shared" si="34"/>
        <v>0</v>
      </c>
      <c r="G567" s="5" t="str">
        <f t="shared" si="35"/>
        <v>Rever</v>
      </c>
    </row>
    <row r="568" spans="1:7" x14ac:dyDescent="0.25">
      <c r="A568" s="5">
        <f>'Criação de Usuário Colaborador'!A604</f>
        <v>0</v>
      </c>
      <c r="B568" s="5" t="str">
        <f>CONCATENATE('Criação de Usuário Colaborador'!B604,$L$2,D568,$L$4,E568)</f>
        <v xml:space="preserve"> - Matr.-</v>
      </c>
      <c r="C568" s="5" t="str">
        <f>'Criação de Usuário Colaborador'!G604</f>
        <v/>
      </c>
      <c r="D568" s="5" t="str">
        <f t="shared" si="32"/>
        <v/>
      </c>
      <c r="E568" s="5" t="str">
        <f t="shared" si="33"/>
        <v/>
      </c>
      <c r="F568" s="5">
        <f t="shared" si="34"/>
        <v>0</v>
      </c>
      <c r="G568" s="5" t="str">
        <f t="shared" si="35"/>
        <v>Rever</v>
      </c>
    </row>
    <row r="569" spans="1:7" x14ac:dyDescent="0.25">
      <c r="A569" s="5">
        <f>'Criação de Usuário Colaborador'!A605</f>
        <v>0</v>
      </c>
      <c r="B569" s="5" t="str">
        <f>CONCATENATE('Criação de Usuário Colaborador'!B605,$L$2,D569,$L$4,E569)</f>
        <v xml:space="preserve"> - Matr.-</v>
      </c>
      <c r="C569" s="5" t="str">
        <f>'Criação de Usuário Colaborador'!G605</f>
        <v/>
      </c>
      <c r="D569" s="5" t="str">
        <f t="shared" si="32"/>
        <v/>
      </c>
      <c r="E569" s="5" t="str">
        <f t="shared" si="33"/>
        <v/>
      </c>
      <c r="F569" s="5">
        <f t="shared" si="34"/>
        <v>0</v>
      </c>
      <c r="G569" s="5" t="str">
        <f t="shared" si="35"/>
        <v>Rever</v>
      </c>
    </row>
    <row r="570" spans="1:7" x14ac:dyDescent="0.25">
      <c r="A570" s="5">
        <f>'Criação de Usuário Colaborador'!A606</f>
        <v>0</v>
      </c>
      <c r="B570" s="5" t="str">
        <f>CONCATENATE('Criação de Usuário Colaborador'!B606,$L$2,D570,$L$4,E570)</f>
        <v xml:space="preserve"> - Matr.-</v>
      </c>
      <c r="C570" s="5" t="str">
        <f>'Criação de Usuário Colaborador'!G606</f>
        <v/>
      </c>
      <c r="D570" s="5" t="str">
        <f t="shared" si="32"/>
        <v/>
      </c>
      <c r="E570" s="5" t="str">
        <f t="shared" si="33"/>
        <v/>
      </c>
      <c r="F570" s="5">
        <f t="shared" si="34"/>
        <v>0</v>
      </c>
      <c r="G570" s="5" t="str">
        <f t="shared" si="35"/>
        <v>Rever</v>
      </c>
    </row>
    <row r="571" spans="1:7" x14ac:dyDescent="0.25">
      <c r="A571" s="5">
        <f>'Criação de Usuário Colaborador'!A607</f>
        <v>0</v>
      </c>
      <c r="B571" s="5" t="str">
        <f>CONCATENATE('Criação de Usuário Colaborador'!B607,$L$2,D571,$L$4,E571)</f>
        <v xml:space="preserve"> - Matr.-</v>
      </c>
      <c r="C571" s="5" t="str">
        <f>'Criação de Usuário Colaborador'!G607</f>
        <v/>
      </c>
      <c r="D571" s="5" t="str">
        <f t="shared" si="32"/>
        <v/>
      </c>
      <c r="E571" s="5" t="str">
        <f t="shared" si="33"/>
        <v/>
      </c>
      <c r="F571" s="5">
        <f t="shared" si="34"/>
        <v>0</v>
      </c>
      <c r="G571" s="5" t="str">
        <f t="shared" si="35"/>
        <v>Rever</v>
      </c>
    </row>
    <row r="572" spans="1:7" x14ac:dyDescent="0.25">
      <c r="A572" s="5">
        <f>'Criação de Usuário Colaborador'!A608</f>
        <v>0</v>
      </c>
      <c r="B572" s="5" t="str">
        <f>CONCATENATE('Criação de Usuário Colaborador'!B608,$L$2,D572,$L$4,E572)</f>
        <v xml:space="preserve"> - Matr.-</v>
      </c>
      <c r="C572" s="5" t="str">
        <f>'Criação de Usuário Colaborador'!G608</f>
        <v/>
      </c>
      <c r="D572" s="5" t="str">
        <f t="shared" si="32"/>
        <v/>
      </c>
      <c r="E572" s="5" t="str">
        <f t="shared" si="33"/>
        <v/>
      </c>
      <c r="F572" s="5">
        <f t="shared" si="34"/>
        <v>0</v>
      </c>
      <c r="G572" s="5" t="str">
        <f t="shared" si="35"/>
        <v>Rever</v>
      </c>
    </row>
    <row r="573" spans="1:7" x14ac:dyDescent="0.25">
      <c r="A573" s="5">
        <f>'Criação de Usuário Colaborador'!A609</f>
        <v>0</v>
      </c>
      <c r="B573" s="5" t="str">
        <f>CONCATENATE('Criação de Usuário Colaborador'!B609,$L$2,D573,$L$4,E573)</f>
        <v xml:space="preserve"> - Matr.-</v>
      </c>
      <c r="C573" s="5" t="str">
        <f>'Criação de Usuário Colaborador'!G609</f>
        <v/>
      </c>
      <c r="D573" s="5" t="str">
        <f t="shared" si="32"/>
        <v/>
      </c>
      <c r="E573" s="5" t="str">
        <f t="shared" si="33"/>
        <v/>
      </c>
      <c r="F573" s="5">
        <f t="shared" si="34"/>
        <v>0</v>
      </c>
      <c r="G573" s="5" t="str">
        <f t="shared" si="35"/>
        <v>Rever</v>
      </c>
    </row>
    <row r="574" spans="1:7" x14ac:dyDescent="0.25">
      <c r="A574" s="5">
        <f>'Criação de Usuário Colaborador'!A610</f>
        <v>0</v>
      </c>
      <c r="B574" s="5" t="str">
        <f>CONCATENATE('Criação de Usuário Colaborador'!B610,$L$2,D574,$L$4,E574)</f>
        <v xml:space="preserve"> - Matr.-</v>
      </c>
      <c r="C574" s="5" t="str">
        <f>'Criação de Usuário Colaborador'!G610</f>
        <v/>
      </c>
      <c r="D574" s="5" t="str">
        <f t="shared" si="32"/>
        <v/>
      </c>
      <c r="E574" s="5" t="str">
        <f t="shared" si="33"/>
        <v/>
      </c>
      <c r="F574" s="5">
        <f t="shared" si="34"/>
        <v>0</v>
      </c>
      <c r="G574" s="5" t="str">
        <f t="shared" si="35"/>
        <v>Rever</v>
      </c>
    </row>
    <row r="575" spans="1:7" x14ac:dyDescent="0.25">
      <c r="A575" s="5">
        <f>'Criação de Usuário Colaborador'!A611</f>
        <v>0</v>
      </c>
      <c r="B575" s="5" t="str">
        <f>CONCATENATE('Criação de Usuário Colaborador'!B611,$L$2,D575,$L$4,E575)</f>
        <v xml:space="preserve"> - Matr.-</v>
      </c>
      <c r="C575" s="5" t="str">
        <f>'Criação de Usuário Colaborador'!G611</f>
        <v/>
      </c>
      <c r="D575" s="5" t="str">
        <f t="shared" si="32"/>
        <v/>
      </c>
      <c r="E575" s="5" t="str">
        <f t="shared" si="33"/>
        <v/>
      </c>
      <c r="F575" s="5">
        <f t="shared" si="34"/>
        <v>0</v>
      </c>
      <c r="G575" s="5" t="str">
        <f t="shared" si="35"/>
        <v>Rever</v>
      </c>
    </row>
    <row r="576" spans="1:7" x14ac:dyDescent="0.25">
      <c r="A576" s="5">
        <f>'Criação de Usuário Colaborador'!A612</f>
        <v>0</v>
      </c>
      <c r="B576" s="5" t="str">
        <f>CONCATENATE('Criação de Usuário Colaborador'!B612,$L$2,D576,$L$4,E576)</f>
        <v xml:space="preserve"> - Matr.-</v>
      </c>
      <c r="C576" s="5" t="str">
        <f>'Criação de Usuário Colaborador'!G612</f>
        <v/>
      </c>
      <c r="D576" s="5" t="str">
        <f t="shared" si="32"/>
        <v/>
      </c>
      <c r="E576" s="5" t="str">
        <f t="shared" si="33"/>
        <v/>
      </c>
      <c r="F576" s="5">
        <f t="shared" si="34"/>
        <v>0</v>
      </c>
      <c r="G576" s="5" t="str">
        <f t="shared" si="35"/>
        <v>Rever</v>
      </c>
    </row>
    <row r="577" spans="1:7" x14ac:dyDescent="0.25">
      <c r="A577" s="5">
        <f>'Criação de Usuário Colaborador'!A613</f>
        <v>0</v>
      </c>
      <c r="B577" s="5" t="str">
        <f>CONCATENATE('Criação de Usuário Colaborador'!B613,$L$2,D577,$L$4,E577)</f>
        <v xml:space="preserve"> - Matr.-</v>
      </c>
      <c r="C577" s="5" t="str">
        <f>'Criação de Usuário Colaborador'!G613</f>
        <v/>
      </c>
      <c r="D577" s="5" t="str">
        <f t="shared" si="32"/>
        <v/>
      </c>
      <c r="E577" s="5" t="str">
        <f t="shared" si="33"/>
        <v/>
      </c>
      <c r="F577" s="5">
        <f t="shared" si="34"/>
        <v>0</v>
      </c>
      <c r="G577" s="5" t="str">
        <f t="shared" si="35"/>
        <v>Rever</v>
      </c>
    </row>
    <row r="578" spans="1:7" x14ac:dyDescent="0.25">
      <c r="A578" s="5">
        <f>'Criação de Usuário Colaborador'!A614</f>
        <v>0</v>
      </c>
      <c r="B578" s="5" t="str">
        <f>CONCATENATE('Criação de Usuário Colaborador'!B614,$L$2,D578,$L$4,E578)</f>
        <v xml:space="preserve"> - Matr.-</v>
      </c>
      <c r="C578" s="5" t="str">
        <f>'Criação de Usuário Colaborador'!G614</f>
        <v/>
      </c>
      <c r="D578" s="5" t="str">
        <f t="shared" si="32"/>
        <v/>
      </c>
      <c r="E578" s="5" t="str">
        <f t="shared" si="33"/>
        <v/>
      </c>
      <c r="F578" s="5">
        <f t="shared" si="34"/>
        <v>0</v>
      </c>
      <c r="G578" s="5" t="str">
        <f t="shared" si="35"/>
        <v>Rever</v>
      </c>
    </row>
    <row r="579" spans="1:7" x14ac:dyDescent="0.25">
      <c r="A579" s="5">
        <f>'Criação de Usuário Colaborador'!A615</f>
        <v>0</v>
      </c>
      <c r="B579" s="5" t="str">
        <f>CONCATENATE('Criação de Usuário Colaborador'!B615,$L$2,D579,$L$4,E579)</f>
        <v xml:space="preserve"> - Matr.-</v>
      </c>
      <c r="C579" s="5" t="str">
        <f>'Criação de Usuário Colaborador'!G615</f>
        <v/>
      </c>
      <c r="D579" s="5" t="str">
        <f t="shared" ref="D579:D642" si="36">LEFT(C579,$N$2)</f>
        <v/>
      </c>
      <c r="E579" s="5" t="str">
        <f t="shared" ref="E579:E642" si="37">RIGHT(C579,$N$3)</f>
        <v/>
      </c>
      <c r="F579" s="5">
        <f t="shared" ref="F579:F642" si="38">LEN(C579)</f>
        <v>0</v>
      </c>
      <c r="G579" s="5" t="str">
        <f t="shared" ref="G579:G642" si="39">IF(LEN(C579)=$N$4,"ok","Rever")</f>
        <v>Rever</v>
      </c>
    </row>
    <row r="580" spans="1:7" x14ac:dyDescent="0.25">
      <c r="A580" s="5">
        <f>'Criação de Usuário Colaborador'!A616</f>
        <v>0</v>
      </c>
      <c r="B580" s="5" t="str">
        <f>CONCATENATE('Criação de Usuário Colaborador'!B616,$L$2,D580,$L$4,E580)</f>
        <v xml:space="preserve"> - Matr.-</v>
      </c>
      <c r="C580" s="5" t="str">
        <f>'Criação de Usuário Colaborador'!G616</f>
        <v/>
      </c>
      <c r="D580" s="5" t="str">
        <f t="shared" si="36"/>
        <v/>
      </c>
      <c r="E580" s="5" t="str">
        <f t="shared" si="37"/>
        <v/>
      </c>
      <c r="F580" s="5">
        <f t="shared" si="38"/>
        <v>0</v>
      </c>
      <c r="G580" s="5" t="str">
        <f t="shared" si="39"/>
        <v>Rever</v>
      </c>
    </row>
    <row r="581" spans="1:7" x14ac:dyDescent="0.25">
      <c r="A581" s="5">
        <f>'Criação de Usuário Colaborador'!A617</f>
        <v>0</v>
      </c>
      <c r="B581" s="5" t="str">
        <f>CONCATENATE('Criação de Usuário Colaborador'!B617,$L$2,D581,$L$4,E581)</f>
        <v xml:space="preserve"> - Matr.-</v>
      </c>
      <c r="C581" s="5" t="str">
        <f>'Criação de Usuário Colaborador'!G617</f>
        <v/>
      </c>
      <c r="D581" s="5" t="str">
        <f t="shared" si="36"/>
        <v/>
      </c>
      <c r="E581" s="5" t="str">
        <f t="shared" si="37"/>
        <v/>
      </c>
      <c r="F581" s="5">
        <f t="shared" si="38"/>
        <v>0</v>
      </c>
      <c r="G581" s="5" t="str">
        <f t="shared" si="39"/>
        <v>Rever</v>
      </c>
    </row>
    <row r="582" spans="1:7" x14ac:dyDescent="0.25">
      <c r="A582" s="5">
        <f>'Criação de Usuário Colaborador'!A618</f>
        <v>0</v>
      </c>
      <c r="B582" s="5" t="str">
        <f>CONCATENATE('Criação de Usuário Colaborador'!B618,$L$2,D582,$L$4,E582)</f>
        <v xml:space="preserve"> - Matr.-</v>
      </c>
      <c r="C582" s="5" t="str">
        <f>'Criação de Usuário Colaborador'!G618</f>
        <v/>
      </c>
      <c r="D582" s="5" t="str">
        <f t="shared" si="36"/>
        <v/>
      </c>
      <c r="E582" s="5" t="str">
        <f t="shared" si="37"/>
        <v/>
      </c>
      <c r="F582" s="5">
        <f t="shared" si="38"/>
        <v>0</v>
      </c>
      <c r="G582" s="5" t="str">
        <f t="shared" si="39"/>
        <v>Rever</v>
      </c>
    </row>
    <row r="583" spans="1:7" x14ac:dyDescent="0.25">
      <c r="A583" s="5">
        <f>'Criação de Usuário Colaborador'!A619</f>
        <v>0</v>
      </c>
      <c r="B583" s="5" t="str">
        <f>CONCATENATE('Criação de Usuário Colaborador'!B619,$L$2,D583,$L$4,E583)</f>
        <v xml:space="preserve"> - Matr.-</v>
      </c>
      <c r="C583" s="5" t="str">
        <f>'Criação de Usuário Colaborador'!G619</f>
        <v/>
      </c>
      <c r="D583" s="5" t="str">
        <f t="shared" si="36"/>
        <v/>
      </c>
      <c r="E583" s="5" t="str">
        <f t="shared" si="37"/>
        <v/>
      </c>
      <c r="F583" s="5">
        <f t="shared" si="38"/>
        <v>0</v>
      </c>
      <c r="G583" s="5" t="str">
        <f t="shared" si="39"/>
        <v>Rever</v>
      </c>
    </row>
    <row r="584" spans="1:7" x14ac:dyDescent="0.25">
      <c r="A584" s="5">
        <f>'Criação de Usuário Colaborador'!A620</f>
        <v>0</v>
      </c>
      <c r="B584" s="5" t="str">
        <f>CONCATENATE('Criação de Usuário Colaborador'!B620,$L$2,D584,$L$4,E584)</f>
        <v xml:space="preserve"> - Matr.-</v>
      </c>
      <c r="C584" s="5" t="str">
        <f>'Criação de Usuário Colaborador'!G620</f>
        <v/>
      </c>
      <c r="D584" s="5" t="str">
        <f t="shared" si="36"/>
        <v/>
      </c>
      <c r="E584" s="5" t="str">
        <f t="shared" si="37"/>
        <v/>
      </c>
      <c r="F584" s="5">
        <f t="shared" si="38"/>
        <v>0</v>
      </c>
      <c r="G584" s="5" t="str">
        <f t="shared" si="39"/>
        <v>Rever</v>
      </c>
    </row>
    <row r="585" spans="1:7" x14ac:dyDescent="0.25">
      <c r="A585" s="5">
        <f>'Criação de Usuário Colaborador'!A621</f>
        <v>0</v>
      </c>
      <c r="B585" s="5" t="str">
        <f>CONCATENATE('Criação de Usuário Colaborador'!B621,$L$2,D585,$L$4,E585)</f>
        <v xml:space="preserve"> - Matr.-</v>
      </c>
      <c r="C585" s="5" t="str">
        <f>'Criação de Usuário Colaborador'!G621</f>
        <v/>
      </c>
      <c r="D585" s="5" t="str">
        <f t="shared" si="36"/>
        <v/>
      </c>
      <c r="E585" s="5" t="str">
        <f t="shared" si="37"/>
        <v/>
      </c>
      <c r="F585" s="5">
        <f t="shared" si="38"/>
        <v>0</v>
      </c>
      <c r="G585" s="5" t="str">
        <f t="shared" si="39"/>
        <v>Rever</v>
      </c>
    </row>
    <row r="586" spans="1:7" x14ac:dyDescent="0.25">
      <c r="A586" s="5">
        <f>'Criação de Usuário Colaborador'!A622</f>
        <v>0</v>
      </c>
      <c r="B586" s="5" t="str">
        <f>CONCATENATE('Criação de Usuário Colaborador'!B622,$L$2,D586,$L$4,E586)</f>
        <v xml:space="preserve"> - Matr.-</v>
      </c>
      <c r="C586" s="5" t="str">
        <f>'Criação de Usuário Colaborador'!G622</f>
        <v/>
      </c>
      <c r="D586" s="5" t="str">
        <f t="shared" si="36"/>
        <v/>
      </c>
      <c r="E586" s="5" t="str">
        <f t="shared" si="37"/>
        <v/>
      </c>
      <c r="F586" s="5">
        <f t="shared" si="38"/>
        <v>0</v>
      </c>
      <c r="G586" s="5" t="str">
        <f t="shared" si="39"/>
        <v>Rever</v>
      </c>
    </row>
    <row r="587" spans="1:7" x14ac:dyDescent="0.25">
      <c r="A587" s="5">
        <f>'Criação de Usuário Colaborador'!A623</f>
        <v>0</v>
      </c>
      <c r="B587" s="5" t="str">
        <f>CONCATENATE('Criação de Usuário Colaborador'!B623,$L$2,D587,$L$4,E587)</f>
        <v xml:space="preserve"> - Matr.-</v>
      </c>
      <c r="C587" s="5" t="str">
        <f>'Criação de Usuário Colaborador'!G623</f>
        <v/>
      </c>
      <c r="D587" s="5" t="str">
        <f t="shared" si="36"/>
        <v/>
      </c>
      <c r="E587" s="5" t="str">
        <f t="shared" si="37"/>
        <v/>
      </c>
      <c r="F587" s="5">
        <f t="shared" si="38"/>
        <v>0</v>
      </c>
      <c r="G587" s="5" t="str">
        <f t="shared" si="39"/>
        <v>Rever</v>
      </c>
    </row>
    <row r="588" spans="1:7" x14ac:dyDescent="0.25">
      <c r="A588" s="5">
        <f>'Criação de Usuário Colaborador'!A624</f>
        <v>0</v>
      </c>
      <c r="B588" s="5" t="str">
        <f>CONCATENATE('Criação de Usuário Colaborador'!B624,$L$2,D588,$L$4,E588)</f>
        <v xml:space="preserve"> - Matr.-</v>
      </c>
      <c r="C588" s="5" t="str">
        <f>'Criação de Usuário Colaborador'!G624</f>
        <v/>
      </c>
      <c r="D588" s="5" t="str">
        <f t="shared" si="36"/>
        <v/>
      </c>
      <c r="E588" s="5" t="str">
        <f t="shared" si="37"/>
        <v/>
      </c>
      <c r="F588" s="5">
        <f t="shared" si="38"/>
        <v>0</v>
      </c>
      <c r="G588" s="5" t="str">
        <f t="shared" si="39"/>
        <v>Rever</v>
      </c>
    </row>
    <row r="589" spans="1:7" x14ac:dyDescent="0.25">
      <c r="A589" s="5">
        <f>'Criação de Usuário Colaborador'!A625</f>
        <v>0</v>
      </c>
      <c r="B589" s="5" t="str">
        <f>CONCATENATE('Criação de Usuário Colaborador'!B625,$L$2,D589,$L$4,E589)</f>
        <v xml:space="preserve"> - Matr.-</v>
      </c>
      <c r="C589" s="5" t="str">
        <f>'Criação de Usuário Colaborador'!G625</f>
        <v/>
      </c>
      <c r="D589" s="5" t="str">
        <f t="shared" si="36"/>
        <v/>
      </c>
      <c r="E589" s="5" t="str">
        <f t="shared" si="37"/>
        <v/>
      </c>
      <c r="F589" s="5">
        <f t="shared" si="38"/>
        <v>0</v>
      </c>
      <c r="G589" s="5" t="str">
        <f t="shared" si="39"/>
        <v>Rever</v>
      </c>
    </row>
    <row r="590" spans="1:7" x14ac:dyDescent="0.25">
      <c r="A590" s="5">
        <f>'Criação de Usuário Colaborador'!A626</f>
        <v>0</v>
      </c>
      <c r="B590" s="5" t="str">
        <f>CONCATENATE('Criação de Usuário Colaborador'!B626,$L$2,D590,$L$4,E590)</f>
        <v xml:space="preserve"> - Matr.-</v>
      </c>
      <c r="C590" s="5" t="str">
        <f>'Criação de Usuário Colaborador'!G626</f>
        <v/>
      </c>
      <c r="D590" s="5" t="str">
        <f t="shared" si="36"/>
        <v/>
      </c>
      <c r="E590" s="5" t="str">
        <f t="shared" si="37"/>
        <v/>
      </c>
      <c r="F590" s="5">
        <f t="shared" si="38"/>
        <v>0</v>
      </c>
      <c r="G590" s="5" t="str">
        <f t="shared" si="39"/>
        <v>Rever</v>
      </c>
    </row>
    <row r="591" spans="1:7" x14ac:dyDescent="0.25">
      <c r="A591" s="5">
        <f>'Criação de Usuário Colaborador'!A627</f>
        <v>0</v>
      </c>
      <c r="B591" s="5" t="str">
        <f>CONCATENATE('Criação de Usuário Colaborador'!B627,$L$2,D591,$L$4,E591)</f>
        <v xml:space="preserve"> - Matr.-</v>
      </c>
      <c r="C591" s="5" t="str">
        <f>'Criação de Usuário Colaborador'!G627</f>
        <v/>
      </c>
      <c r="D591" s="5" t="str">
        <f t="shared" si="36"/>
        <v/>
      </c>
      <c r="E591" s="5" t="str">
        <f t="shared" si="37"/>
        <v/>
      </c>
      <c r="F591" s="5">
        <f t="shared" si="38"/>
        <v>0</v>
      </c>
      <c r="G591" s="5" t="str">
        <f t="shared" si="39"/>
        <v>Rever</v>
      </c>
    </row>
    <row r="592" spans="1:7" x14ac:dyDescent="0.25">
      <c r="A592" s="5">
        <f>'Criação de Usuário Colaborador'!A628</f>
        <v>0</v>
      </c>
      <c r="B592" s="5" t="str">
        <f>CONCATENATE('Criação de Usuário Colaborador'!B628,$L$2,D592,$L$4,E592)</f>
        <v xml:space="preserve"> - Matr.-</v>
      </c>
      <c r="C592" s="5" t="str">
        <f>'Criação de Usuário Colaborador'!G628</f>
        <v/>
      </c>
      <c r="D592" s="5" t="str">
        <f t="shared" si="36"/>
        <v/>
      </c>
      <c r="E592" s="5" t="str">
        <f t="shared" si="37"/>
        <v/>
      </c>
      <c r="F592" s="5">
        <f t="shared" si="38"/>
        <v>0</v>
      </c>
      <c r="G592" s="5" t="str">
        <f t="shared" si="39"/>
        <v>Rever</v>
      </c>
    </row>
    <row r="593" spans="1:7" x14ac:dyDescent="0.25">
      <c r="A593" s="5">
        <f>'Criação de Usuário Colaborador'!A629</f>
        <v>0</v>
      </c>
      <c r="B593" s="5" t="str">
        <f>CONCATENATE('Criação de Usuário Colaborador'!B629,$L$2,D593,$L$4,E593)</f>
        <v xml:space="preserve"> - Matr.-</v>
      </c>
      <c r="C593" s="5" t="str">
        <f>'Criação de Usuário Colaborador'!G629</f>
        <v/>
      </c>
      <c r="D593" s="5" t="str">
        <f t="shared" si="36"/>
        <v/>
      </c>
      <c r="E593" s="5" t="str">
        <f t="shared" si="37"/>
        <v/>
      </c>
      <c r="F593" s="5">
        <f t="shared" si="38"/>
        <v>0</v>
      </c>
      <c r="G593" s="5" t="str">
        <f t="shared" si="39"/>
        <v>Rever</v>
      </c>
    </row>
    <row r="594" spans="1:7" x14ac:dyDescent="0.25">
      <c r="A594" s="5">
        <f>'Criação de Usuário Colaborador'!A630</f>
        <v>0</v>
      </c>
      <c r="B594" s="5" t="str">
        <f>CONCATENATE('Criação de Usuário Colaborador'!B630,$L$2,D594,$L$4,E594)</f>
        <v xml:space="preserve"> - Matr.-</v>
      </c>
      <c r="C594" s="5" t="str">
        <f>'Criação de Usuário Colaborador'!G630</f>
        <v/>
      </c>
      <c r="D594" s="5" t="str">
        <f t="shared" si="36"/>
        <v/>
      </c>
      <c r="E594" s="5" t="str">
        <f t="shared" si="37"/>
        <v/>
      </c>
      <c r="F594" s="5">
        <f t="shared" si="38"/>
        <v>0</v>
      </c>
      <c r="G594" s="5" t="str">
        <f t="shared" si="39"/>
        <v>Rever</v>
      </c>
    </row>
    <row r="595" spans="1:7" x14ac:dyDescent="0.25">
      <c r="A595" s="5">
        <f>'Criação de Usuário Colaborador'!A631</f>
        <v>0</v>
      </c>
      <c r="B595" s="5" t="str">
        <f>CONCATENATE('Criação de Usuário Colaborador'!B631,$L$2,D595,$L$4,E595)</f>
        <v xml:space="preserve"> - Matr.-</v>
      </c>
      <c r="C595" s="5" t="str">
        <f>'Criação de Usuário Colaborador'!G631</f>
        <v/>
      </c>
      <c r="D595" s="5" t="str">
        <f t="shared" si="36"/>
        <v/>
      </c>
      <c r="E595" s="5" t="str">
        <f t="shared" si="37"/>
        <v/>
      </c>
      <c r="F595" s="5">
        <f t="shared" si="38"/>
        <v>0</v>
      </c>
      <c r="G595" s="5" t="str">
        <f t="shared" si="39"/>
        <v>Rever</v>
      </c>
    </row>
    <row r="596" spans="1:7" x14ac:dyDescent="0.25">
      <c r="A596" s="5">
        <f>'Criação de Usuário Colaborador'!A632</f>
        <v>0</v>
      </c>
      <c r="B596" s="5" t="str">
        <f>CONCATENATE('Criação de Usuário Colaborador'!B632,$L$2,D596,$L$4,E596)</f>
        <v xml:space="preserve"> - Matr.-</v>
      </c>
      <c r="C596" s="5" t="str">
        <f>'Criação de Usuário Colaborador'!G632</f>
        <v/>
      </c>
      <c r="D596" s="5" t="str">
        <f t="shared" si="36"/>
        <v/>
      </c>
      <c r="E596" s="5" t="str">
        <f t="shared" si="37"/>
        <v/>
      </c>
      <c r="F596" s="5">
        <f t="shared" si="38"/>
        <v>0</v>
      </c>
      <c r="G596" s="5" t="str">
        <f t="shared" si="39"/>
        <v>Rever</v>
      </c>
    </row>
    <row r="597" spans="1:7" x14ac:dyDescent="0.25">
      <c r="A597" s="5">
        <f>'Criação de Usuário Colaborador'!A633</f>
        <v>0</v>
      </c>
      <c r="B597" s="5" t="str">
        <f>CONCATENATE('Criação de Usuário Colaborador'!B633,$L$2,D597,$L$4,E597)</f>
        <v xml:space="preserve"> - Matr.-</v>
      </c>
      <c r="C597" s="5" t="str">
        <f>'Criação de Usuário Colaborador'!G633</f>
        <v/>
      </c>
      <c r="D597" s="5" t="str">
        <f t="shared" si="36"/>
        <v/>
      </c>
      <c r="E597" s="5" t="str">
        <f t="shared" si="37"/>
        <v/>
      </c>
      <c r="F597" s="5">
        <f t="shared" si="38"/>
        <v>0</v>
      </c>
      <c r="G597" s="5" t="str">
        <f t="shared" si="39"/>
        <v>Rever</v>
      </c>
    </row>
    <row r="598" spans="1:7" x14ac:dyDescent="0.25">
      <c r="A598" s="5">
        <f>'Criação de Usuário Colaborador'!A634</f>
        <v>0</v>
      </c>
      <c r="B598" s="5" t="str">
        <f>CONCATENATE('Criação de Usuário Colaborador'!B634,$L$2,D598,$L$4,E598)</f>
        <v xml:space="preserve"> - Matr.-</v>
      </c>
      <c r="C598" s="5" t="str">
        <f>'Criação de Usuário Colaborador'!G634</f>
        <v/>
      </c>
      <c r="D598" s="5" t="str">
        <f t="shared" si="36"/>
        <v/>
      </c>
      <c r="E598" s="5" t="str">
        <f t="shared" si="37"/>
        <v/>
      </c>
      <c r="F598" s="5">
        <f t="shared" si="38"/>
        <v>0</v>
      </c>
      <c r="G598" s="5" t="str">
        <f t="shared" si="39"/>
        <v>Rever</v>
      </c>
    </row>
    <row r="599" spans="1:7" x14ac:dyDescent="0.25">
      <c r="A599" s="5">
        <f>'Criação de Usuário Colaborador'!A635</f>
        <v>0</v>
      </c>
      <c r="B599" s="5" t="str">
        <f>CONCATENATE('Criação de Usuário Colaborador'!B635,$L$2,D599,$L$4,E599)</f>
        <v xml:space="preserve"> - Matr.-</v>
      </c>
      <c r="C599" s="5" t="str">
        <f>'Criação de Usuário Colaborador'!G635</f>
        <v/>
      </c>
      <c r="D599" s="5" t="str">
        <f t="shared" si="36"/>
        <v/>
      </c>
      <c r="E599" s="5" t="str">
        <f t="shared" si="37"/>
        <v/>
      </c>
      <c r="F599" s="5">
        <f t="shared" si="38"/>
        <v>0</v>
      </c>
      <c r="G599" s="5" t="str">
        <f t="shared" si="39"/>
        <v>Rever</v>
      </c>
    </row>
    <row r="600" spans="1:7" x14ac:dyDescent="0.25">
      <c r="A600" s="5">
        <f>'Criação de Usuário Colaborador'!A636</f>
        <v>0</v>
      </c>
      <c r="B600" s="5" t="str">
        <f>CONCATENATE('Criação de Usuário Colaborador'!B636,$L$2,D600,$L$4,E600)</f>
        <v xml:space="preserve"> - Matr.-</v>
      </c>
      <c r="C600" s="5" t="str">
        <f>'Criação de Usuário Colaborador'!G636</f>
        <v/>
      </c>
      <c r="D600" s="5" t="str">
        <f t="shared" si="36"/>
        <v/>
      </c>
      <c r="E600" s="5" t="str">
        <f t="shared" si="37"/>
        <v/>
      </c>
      <c r="F600" s="5">
        <f t="shared" si="38"/>
        <v>0</v>
      </c>
      <c r="G600" s="5" t="str">
        <f t="shared" si="39"/>
        <v>Rever</v>
      </c>
    </row>
    <row r="601" spans="1:7" x14ac:dyDescent="0.25">
      <c r="A601" s="5">
        <f>'Criação de Usuário Colaborador'!A637</f>
        <v>0</v>
      </c>
      <c r="B601" s="5" t="str">
        <f>CONCATENATE('Criação de Usuário Colaborador'!B637,$L$2,D601,$L$4,E601)</f>
        <v xml:space="preserve"> - Matr.-</v>
      </c>
      <c r="C601" s="5" t="str">
        <f>'Criação de Usuário Colaborador'!G637</f>
        <v/>
      </c>
      <c r="D601" s="5" t="str">
        <f t="shared" si="36"/>
        <v/>
      </c>
      <c r="E601" s="5" t="str">
        <f t="shared" si="37"/>
        <v/>
      </c>
      <c r="F601" s="5">
        <f t="shared" si="38"/>
        <v>0</v>
      </c>
      <c r="G601" s="5" t="str">
        <f t="shared" si="39"/>
        <v>Rever</v>
      </c>
    </row>
    <row r="602" spans="1:7" x14ac:dyDescent="0.25">
      <c r="A602" s="5">
        <f>'Criação de Usuário Colaborador'!A638</f>
        <v>0</v>
      </c>
      <c r="B602" s="5" t="str">
        <f>CONCATENATE('Criação de Usuário Colaborador'!B638,$L$2,D602,$L$4,E602)</f>
        <v xml:space="preserve"> - Matr.-</v>
      </c>
      <c r="C602" s="5" t="str">
        <f>'Criação de Usuário Colaborador'!G638</f>
        <v/>
      </c>
      <c r="D602" s="5" t="str">
        <f t="shared" si="36"/>
        <v/>
      </c>
      <c r="E602" s="5" t="str">
        <f t="shared" si="37"/>
        <v/>
      </c>
      <c r="F602" s="5">
        <f t="shared" si="38"/>
        <v>0</v>
      </c>
      <c r="G602" s="5" t="str">
        <f t="shared" si="39"/>
        <v>Rever</v>
      </c>
    </row>
    <row r="603" spans="1:7" x14ac:dyDescent="0.25">
      <c r="A603" s="5">
        <f>'Criação de Usuário Colaborador'!A639</f>
        <v>0</v>
      </c>
      <c r="B603" s="5" t="str">
        <f>CONCATENATE('Criação de Usuário Colaborador'!B639,$L$2,D603,$L$4,E603)</f>
        <v xml:space="preserve"> - Matr.-</v>
      </c>
      <c r="C603" s="5" t="str">
        <f>'Criação de Usuário Colaborador'!G639</f>
        <v/>
      </c>
      <c r="D603" s="5" t="str">
        <f t="shared" si="36"/>
        <v/>
      </c>
      <c r="E603" s="5" t="str">
        <f t="shared" si="37"/>
        <v/>
      </c>
      <c r="F603" s="5">
        <f t="shared" si="38"/>
        <v>0</v>
      </c>
      <c r="G603" s="5" t="str">
        <f t="shared" si="39"/>
        <v>Rever</v>
      </c>
    </row>
    <row r="604" spans="1:7" x14ac:dyDescent="0.25">
      <c r="A604" s="5">
        <f>'Criação de Usuário Colaborador'!A640</f>
        <v>0</v>
      </c>
      <c r="B604" s="5" t="str">
        <f>CONCATENATE('Criação de Usuário Colaborador'!B640,$L$2,D604,$L$4,E604)</f>
        <v xml:space="preserve"> - Matr.-</v>
      </c>
      <c r="C604" s="5" t="str">
        <f>'Criação de Usuário Colaborador'!G640</f>
        <v/>
      </c>
      <c r="D604" s="5" t="str">
        <f t="shared" si="36"/>
        <v/>
      </c>
      <c r="E604" s="5" t="str">
        <f t="shared" si="37"/>
        <v/>
      </c>
      <c r="F604" s="5">
        <f t="shared" si="38"/>
        <v>0</v>
      </c>
      <c r="G604" s="5" t="str">
        <f t="shared" si="39"/>
        <v>Rever</v>
      </c>
    </row>
    <row r="605" spans="1:7" x14ac:dyDescent="0.25">
      <c r="A605" s="5">
        <f>'Criação de Usuário Colaborador'!A641</f>
        <v>0</v>
      </c>
      <c r="B605" s="5" t="str">
        <f>CONCATENATE('Criação de Usuário Colaborador'!B641,$L$2,D605,$L$4,E605)</f>
        <v xml:space="preserve"> - Matr.-</v>
      </c>
      <c r="C605" s="5" t="str">
        <f>'Criação de Usuário Colaborador'!G641</f>
        <v/>
      </c>
      <c r="D605" s="5" t="str">
        <f t="shared" si="36"/>
        <v/>
      </c>
      <c r="E605" s="5" t="str">
        <f t="shared" si="37"/>
        <v/>
      </c>
      <c r="F605" s="5">
        <f t="shared" si="38"/>
        <v>0</v>
      </c>
      <c r="G605" s="5" t="str">
        <f t="shared" si="39"/>
        <v>Rever</v>
      </c>
    </row>
    <row r="606" spans="1:7" x14ac:dyDescent="0.25">
      <c r="A606" s="5">
        <f>'Criação de Usuário Colaborador'!A642</f>
        <v>0</v>
      </c>
      <c r="B606" s="5" t="str">
        <f>CONCATENATE('Criação de Usuário Colaborador'!B642,$L$2,D606,$L$4,E606)</f>
        <v xml:space="preserve"> - Matr.-</v>
      </c>
      <c r="C606" s="5" t="str">
        <f>'Criação de Usuário Colaborador'!G642</f>
        <v/>
      </c>
      <c r="D606" s="5" t="str">
        <f t="shared" si="36"/>
        <v/>
      </c>
      <c r="E606" s="5" t="str">
        <f t="shared" si="37"/>
        <v/>
      </c>
      <c r="F606" s="5">
        <f t="shared" si="38"/>
        <v>0</v>
      </c>
      <c r="G606" s="5" t="str">
        <f t="shared" si="39"/>
        <v>Rever</v>
      </c>
    </row>
    <row r="607" spans="1:7" x14ac:dyDescent="0.25">
      <c r="A607" s="5">
        <f>'Criação de Usuário Colaborador'!A643</f>
        <v>0</v>
      </c>
      <c r="B607" s="5" t="str">
        <f>CONCATENATE('Criação de Usuário Colaborador'!B643,$L$2,D607,$L$4,E607)</f>
        <v xml:space="preserve"> - Matr.-</v>
      </c>
      <c r="C607" s="5" t="str">
        <f>'Criação de Usuário Colaborador'!G643</f>
        <v/>
      </c>
      <c r="D607" s="5" t="str">
        <f t="shared" si="36"/>
        <v/>
      </c>
      <c r="E607" s="5" t="str">
        <f t="shared" si="37"/>
        <v/>
      </c>
      <c r="F607" s="5">
        <f t="shared" si="38"/>
        <v>0</v>
      </c>
      <c r="G607" s="5" t="str">
        <f t="shared" si="39"/>
        <v>Rever</v>
      </c>
    </row>
    <row r="608" spans="1:7" x14ac:dyDescent="0.25">
      <c r="A608" s="5">
        <f>'Criação de Usuário Colaborador'!A644</f>
        <v>0</v>
      </c>
      <c r="B608" s="5" t="str">
        <f>CONCATENATE('Criação de Usuário Colaborador'!B644,$L$2,D608,$L$4,E608)</f>
        <v xml:space="preserve"> - Matr.-</v>
      </c>
      <c r="C608" s="5" t="str">
        <f>'Criação de Usuário Colaborador'!G644</f>
        <v/>
      </c>
      <c r="D608" s="5" t="str">
        <f t="shared" si="36"/>
        <v/>
      </c>
      <c r="E608" s="5" t="str">
        <f t="shared" si="37"/>
        <v/>
      </c>
      <c r="F608" s="5">
        <f t="shared" si="38"/>
        <v>0</v>
      </c>
      <c r="G608" s="5" t="str">
        <f t="shared" si="39"/>
        <v>Rever</v>
      </c>
    </row>
    <row r="609" spans="1:7" x14ac:dyDescent="0.25">
      <c r="A609" s="5">
        <f>'Criação de Usuário Colaborador'!A645</f>
        <v>0</v>
      </c>
      <c r="B609" s="5" t="str">
        <f>CONCATENATE('Criação de Usuário Colaborador'!B645,$L$2,D609,$L$4,E609)</f>
        <v xml:space="preserve"> - Matr.-</v>
      </c>
      <c r="C609" s="5" t="str">
        <f>'Criação de Usuário Colaborador'!G645</f>
        <v/>
      </c>
      <c r="D609" s="5" t="str">
        <f t="shared" si="36"/>
        <v/>
      </c>
      <c r="E609" s="5" t="str">
        <f t="shared" si="37"/>
        <v/>
      </c>
      <c r="F609" s="5">
        <f t="shared" si="38"/>
        <v>0</v>
      </c>
      <c r="G609" s="5" t="str">
        <f t="shared" si="39"/>
        <v>Rever</v>
      </c>
    </row>
    <row r="610" spans="1:7" x14ac:dyDescent="0.25">
      <c r="A610" s="5">
        <f>'Criação de Usuário Colaborador'!A646</f>
        <v>0</v>
      </c>
      <c r="B610" s="5" t="str">
        <f>CONCATENATE('Criação de Usuário Colaborador'!B646,$L$2,D610,$L$4,E610)</f>
        <v xml:space="preserve"> - Matr.-</v>
      </c>
      <c r="C610" s="5" t="str">
        <f>'Criação de Usuário Colaborador'!G646</f>
        <v/>
      </c>
      <c r="D610" s="5" t="str">
        <f t="shared" si="36"/>
        <v/>
      </c>
      <c r="E610" s="5" t="str">
        <f t="shared" si="37"/>
        <v/>
      </c>
      <c r="F610" s="5">
        <f t="shared" si="38"/>
        <v>0</v>
      </c>
      <c r="G610" s="5" t="str">
        <f t="shared" si="39"/>
        <v>Rever</v>
      </c>
    </row>
    <row r="611" spans="1:7" x14ac:dyDescent="0.25">
      <c r="A611" s="5">
        <f>'Criação de Usuário Colaborador'!A647</f>
        <v>0</v>
      </c>
      <c r="B611" s="5" t="str">
        <f>CONCATENATE('Criação de Usuário Colaborador'!B647,$L$2,D611,$L$4,E611)</f>
        <v xml:space="preserve"> - Matr.-</v>
      </c>
      <c r="C611" s="5" t="str">
        <f>'Criação de Usuário Colaborador'!G647</f>
        <v/>
      </c>
      <c r="D611" s="5" t="str">
        <f t="shared" si="36"/>
        <v/>
      </c>
      <c r="E611" s="5" t="str">
        <f t="shared" si="37"/>
        <v/>
      </c>
      <c r="F611" s="5">
        <f t="shared" si="38"/>
        <v>0</v>
      </c>
      <c r="G611" s="5" t="str">
        <f t="shared" si="39"/>
        <v>Rever</v>
      </c>
    </row>
    <row r="612" spans="1:7" x14ac:dyDescent="0.25">
      <c r="A612" s="5">
        <f>'Criação de Usuário Colaborador'!A648</f>
        <v>0</v>
      </c>
      <c r="B612" s="5" t="str">
        <f>CONCATENATE('Criação de Usuário Colaborador'!B648,$L$2,D612,$L$4,E612)</f>
        <v xml:space="preserve"> - Matr.-</v>
      </c>
      <c r="C612" s="5" t="str">
        <f>'Criação de Usuário Colaborador'!G648</f>
        <v/>
      </c>
      <c r="D612" s="5" t="str">
        <f t="shared" si="36"/>
        <v/>
      </c>
      <c r="E612" s="5" t="str">
        <f t="shared" si="37"/>
        <v/>
      </c>
      <c r="F612" s="5">
        <f t="shared" si="38"/>
        <v>0</v>
      </c>
      <c r="G612" s="5" t="str">
        <f t="shared" si="39"/>
        <v>Rever</v>
      </c>
    </row>
    <row r="613" spans="1:7" x14ac:dyDescent="0.25">
      <c r="A613" s="5">
        <f>'Criação de Usuário Colaborador'!A649</f>
        <v>0</v>
      </c>
      <c r="B613" s="5" t="str">
        <f>CONCATENATE('Criação de Usuário Colaborador'!B649,$L$2,D613,$L$4,E613)</f>
        <v xml:space="preserve"> - Matr.-</v>
      </c>
      <c r="C613" s="5" t="str">
        <f>'Criação de Usuário Colaborador'!G649</f>
        <v/>
      </c>
      <c r="D613" s="5" t="str">
        <f t="shared" si="36"/>
        <v/>
      </c>
      <c r="E613" s="5" t="str">
        <f t="shared" si="37"/>
        <v/>
      </c>
      <c r="F613" s="5">
        <f t="shared" si="38"/>
        <v>0</v>
      </c>
      <c r="G613" s="5" t="str">
        <f t="shared" si="39"/>
        <v>Rever</v>
      </c>
    </row>
    <row r="614" spans="1:7" x14ac:dyDescent="0.25">
      <c r="A614" s="5">
        <f>'Criação de Usuário Colaborador'!A650</f>
        <v>0</v>
      </c>
      <c r="B614" s="5" t="str">
        <f>CONCATENATE('Criação de Usuário Colaborador'!B650,$L$2,D614,$L$4,E614)</f>
        <v xml:space="preserve"> - Matr.-</v>
      </c>
      <c r="C614" s="5" t="str">
        <f>'Criação de Usuário Colaborador'!G650</f>
        <v/>
      </c>
      <c r="D614" s="5" t="str">
        <f t="shared" si="36"/>
        <v/>
      </c>
      <c r="E614" s="5" t="str">
        <f t="shared" si="37"/>
        <v/>
      </c>
      <c r="F614" s="5">
        <f t="shared" si="38"/>
        <v>0</v>
      </c>
      <c r="G614" s="5" t="str">
        <f t="shared" si="39"/>
        <v>Rever</v>
      </c>
    </row>
    <row r="615" spans="1:7" x14ac:dyDescent="0.25">
      <c r="A615" s="5">
        <f>'Criação de Usuário Colaborador'!A651</f>
        <v>0</v>
      </c>
      <c r="B615" s="5" t="str">
        <f>CONCATENATE('Criação de Usuário Colaborador'!B651,$L$2,D615,$L$4,E615)</f>
        <v xml:space="preserve"> - Matr.-</v>
      </c>
      <c r="C615" s="5" t="str">
        <f>'Criação de Usuário Colaborador'!G651</f>
        <v/>
      </c>
      <c r="D615" s="5" t="str">
        <f t="shared" si="36"/>
        <v/>
      </c>
      <c r="E615" s="5" t="str">
        <f t="shared" si="37"/>
        <v/>
      </c>
      <c r="F615" s="5">
        <f t="shared" si="38"/>
        <v>0</v>
      </c>
      <c r="G615" s="5" t="str">
        <f t="shared" si="39"/>
        <v>Rever</v>
      </c>
    </row>
    <row r="616" spans="1:7" x14ac:dyDescent="0.25">
      <c r="A616" s="5">
        <f>'Criação de Usuário Colaborador'!A652</f>
        <v>0</v>
      </c>
      <c r="B616" s="5" t="str">
        <f>CONCATENATE('Criação de Usuário Colaborador'!B652,$L$2,D616,$L$4,E616)</f>
        <v xml:space="preserve"> - Matr.-</v>
      </c>
      <c r="C616" s="5" t="str">
        <f>'Criação de Usuário Colaborador'!G652</f>
        <v/>
      </c>
      <c r="D616" s="5" t="str">
        <f t="shared" si="36"/>
        <v/>
      </c>
      <c r="E616" s="5" t="str">
        <f t="shared" si="37"/>
        <v/>
      </c>
      <c r="F616" s="5">
        <f t="shared" si="38"/>
        <v>0</v>
      </c>
      <c r="G616" s="5" t="str">
        <f t="shared" si="39"/>
        <v>Rever</v>
      </c>
    </row>
    <row r="617" spans="1:7" x14ac:dyDescent="0.25">
      <c r="A617" s="5">
        <f>'Criação de Usuário Colaborador'!A653</f>
        <v>0</v>
      </c>
      <c r="B617" s="5" t="str">
        <f>CONCATENATE('Criação de Usuário Colaborador'!B653,$L$2,D617,$L$4,E617)</f>
        <v xml:space="preserve"> - Matr.-</v>
      </c>
      <c r="C617" s="5" t="str">
        <f>'Criação de Usuário Colaborador'!G653</f>
        <v/>
      </c>
      <c r="D617" s="5" t="str">
        <f t="shared" si="36"/>
        <v/>
      </c>
      <c r="E617" s="5" t="str">
        <f t="shared" si="37"/>
        <v/>
      </c>
      <c r="F617" s="5">
        <f t="shared" si="38"/>
        <v>0</v>
      </c>
      <c r="G617" s="5" t="str">
        <f t="shared" si="39"/>
        <v>Rever</v>
      </c>
    </row>
    <row r="618" spans="1:7" x14ac:dyDescent="0.25">
      <c r="A618" s="5">
        <f>'Criação de Usuário Colaborador'!A654</f>
        <v>0</v>
      </c>
      <c r="B618" s="5" t="str">
        <f>CONCATENATE('Criação de Usuário Colaborador'!B654,$L$2,D618,$L$4,E618)</f>
        <v xml:space="preserve"> - Matr.-</v>
      </c>
      <c r="C618" s="5" t="str">
        <f>'Criação de Usuário Colaborador'!G654</f>
        <v/>
      </c>
      <c r="D618" s="5" t="str">
        <f t="shared" si="36"/>
        <v/>
      </c>
      <c r="E618" s="5" t="str">
        <f t="shared" si="37"/>
        <v/>
      </c>
      <c r="F618" s="5">
        <f t="shared" si="38"/>
        <v>0</v>
      </c>
      <c r="G618" s="5" t="str">
        <f t="shared" si="39"/>
        <v>Rever</v>
      </c>
    </row>
    <row r="619" spans="1:7" x14ac:dyDescent="0.25">
      <c r="A619" s="5">
        <f>'Criação de Usuário Colaborador'!A655</f>
        <v>0</v>
      </c>
      <c r="B619" s="5" t="str">
        <f>CONCATENATE('Criação de Usuário Colaborador'!B655,$L$2,D619,$L$4,E619)</f>
        <v xml:space="preserve"> - Matr.-</v>
      </c>
      <c r="C619" s="5" t="str">
        <f>'Criação de Usuário Colaborador'!G655</f>
        <v/>
      </c>
      <c r="D619" s="5" t="str">
        <f t="shared" si="36"/>
        <v/>
      </c>
      <c r="E619" s="5" t="str">
        <f t="shared" si="37"/>
        <v/>
      </c>
      <c r="F619" s="5">
        <f t="shared" si="38"/>
        <v>0</v>
      </c>
      <c r="G619" s="5" t="str">
        <f t="shared" si="39"/>
        <v>Rever</v>
      </c>
    </row>
    <row r="620" spans="1:7" x14ac:dyDescent="0.25">
      <c r="A620" s="5">
        <f>'Criação de Usuário Colaborador'!A656</f>
        <v>0</v>
      </c>
      <c r="B620" s="5" t="str">
        <f>CONCATENATE('Criação de Usuário Colaborador'!B656,$L$2,D620,$L$4,E620)</f>
        <v xml:space="preserve"> - Matr.-</v>
      </c>
      <c r="C620" s="5" t="str">
        <f>'Criação de Usuário Colaborador'!G656</f>
        <v/>
      </c>
      <c r="D620" s="5" t="str">
        <f t="shared" si="36"/>
        <v/>
      </c>
      <c r="E620" s="5" t="str">
        <f t="shared" si="37"/>
        <v/>
      </c>
      <c r="F620" s="5">
        <f t="shared" si="38"/>
        <v>0</v>
      </c>
      <c r="G620" s="5" t="str">
        <f t="shared" si="39"/>
        <v>Rever</v>
      </c>
    </row>
    <row r="621" spans="1:7" x14ac:dyDescent="0.25">
      <c r="A621" s="5">
        <f>'Criação de Usuário Colaborador'!A657</f>
        <v>0</v>
      </c>
      <c r="B621" s="5" t="str">
        <f>CONCATENATE('Criação de Usuário Colaborador'!B657,$L$2,D621,$L$4,E621)</f>
        <v xml:space="preserve"> - Matr.-</v>
      </c>
      <c r="C621" s="5" t="str">
        <f>'Criação de Usuário Colaborador'!G657</f>
        <v/>
      </c>
      <c r="D621" s="5" t="str">
        <f t="shared" si="36"/>
        <v/>
      </c>
      <c r="E621" s="5" t="str">
        <f t="shared" si="37"/>
        <v/>
      </c>
      <c r="F621" s="5">
        <f t="shared" si="38"/>
        <v>0</v>
      </c>
      <c r="G621" s="5" t="str">
        <f t="shared" si="39"/>
        <v>Rever</v>
      </c>
    </row>
    <row r="622" spans="1:7" x14ac:dyDescent="0.25">
      <c r="A622" s="5">
        <f>'Criação de Usuário Colaborador'!A658</f>
        <v>0</v>
      </c>
      <c r="B622" s="5" t="str">
        <f>CONCATENATE('Criação de Usuário Colaborador'!B658,$L$2,D622,$L$4,E622)</f>
        <v xml:space="preserve"> - Matr.-</v>
      </c>
      <c r="C622" s="5" t="str">
        <f>'Criação de Usuário Colaborador'!G658</f>
        <v/>
      </c>
      <c r="D622" s="5" t="str">
        <f t="shared" si="36"/>
        <v/>
      </c>
      <c r="E622" s="5" t="str">
        <f t="shared" si="37"/>
        <v/>
      </c>
      <c r="F622" s="5">
        <f t="shared" si="38"/>
        <v>0</v>
      </c>
      <c r="G622" s="5" t="str">
        <f t="shared" si="39"/>
        <v>Rever</v>
      </c>
    </row>
    <row r="623" spans="1:7" x14ac:dyDescent="0.25">
      <c r="A623" s="5">
        <f>'Criação de Usuário Colaborador'!A659</f>
        <v>0</v>
      </c>
      <c r="B623" s="5" t="str">
        <f>CONCATENATE('Criação de Usuário Colaborador'!B659,$L$2,D623,$L$4,E623)</f>
        <v xml:space="preserve"> - Matr.-</v>
      </c>
      <c r="C623" s="5" t="str">
        <f>'Criação de Usuário Colaborador'!G659</f>
        <v/>
      </c>
      <c r="D623" s="5" t="str">
        <f t="shared" si="36"/>
        <v/>
      </c>
      <c r="E623" s="5" t="str">
        <f t="shared" si="37"/>
        <v/>
      </c>
      <c r="F623" s="5">
        <f t="shared" si="38"/>
        <v>0</v>
      </c>
      <c r="G623" s="5" t="str">
        <f t="shared" si="39"/>
        <v>Rever</v>
      </c>
    </row>
    <row r="624" spans="1:7" x14ac:dyDescent="0.25">
      <c r="A624" s="5">
        <f>'Criação de Usuário Colaborador'!A660</f>
        <v>0</v>
      </c>
      <c r="B624" s="5" t="str">
        <f>CONCATENATE('Criação de Usuário Colaborador'!B660,$L$2,D624,$L$4,E624)</f>
        <v xml:space="preserve"> - Matr.-</v>
      </c>
      <c r="C624" s="5" t="str">
        <f>'Criação de Usuário Colaborador'!G660</f>
        <v/>
      </c>
      <c r="D624" s="5" t="str">
        <f t="shared" si="36"/>
        <v/>
      </c>
      <c r="E624" s="5" t="str">
        <f t="shared" si="37"/>
        <v/>
      </c>
      <c r="F624" s="5">
        <f t="shared" si="38"/>
        <v>0</v>
      </c>
      <c r="G624" s="5" t="str">
        <f t="shared" si="39"/>
        <v>Rever</v>
      </c>
    </row>
    <row r="625" spans="1:7" x14ac:dyDescent="0.25">
      <c r="A625" s="5">
        <f>'Criação de Usuário Colaborador'!A661</f>
        <v>0</v>
      </c>
      <c r="B625" s="5" t="str">
        <f>CONCATENATE('Criação de Usuário Colaborador'!B661,$L$2,D625,$L$4,E625)</f>
        <v xml:space="preserve"> - Matr.-</v>
      </c>
      <c r="C625" s="5" t="str">
        <f>'Criação de Usuário Colaborador'!G661</f>
        <v/>
      </c>
      <c r="D625" s="5" t="str">
        <f t="shared" si="36"/>
        <v/>
      </c>
      <c r="E625" s="5" t="str">
        <f t="shared" si="37"/>
        <v/>
      </c>
      <c r="F625" s="5">
        <f t="shared" si="38"/>
        <v>0</v>
      </c>
      <c r="G625" s="5" t="str">
        <f t="shared" si="39"/>
        <v>Rever</v>
      </c>
    </row>
    <row r="626" spans="1:7" x14ac:dyDescent="0.25">
      <c r="A626" s="5">
        <f>'Criação de Usuário Colaborador'!A662</f>
        <v>0</v>
      </c>
      <c r="B626" s="5" t="str">
        <f>CONCATENATE('Criação de Usuário Colaborador'!B662,$L$2,D626,$L$4,E626)</f>
        <v xml:space="preserve"> - Matr.-</v>
      </c>
      <c r="C626" s="5" t="str">
        <f>'Criação de Usuário Colaborador'!G662</f>
        <v/>
      </c>
      <c r="D626" s="5" t="str">
        <f t="shared" si="36"/>
        <v/>
      </c>
      <c r="E626" s="5" t="str">
        <f t="shared" si="37"/>
        <v/>
      </c>
      <c r="F626" s="5">
        <f t="shared" si="38"/>
        <v>0</v>
      </c>
      <c r="G626" s="5" t="str">
        <f t="shared" si="39"/>
        <v>Rever</v>
      </c>
    </row>
    <row r="627" spans="1:7" x14ac:dyDescent="0.25">
      <c r="A627" s="5">
        <f>'Criação de Usuário Colaborador'!A663</f>
        <v>0</v>
      </c>
      <c r="B627" s="5" t="str">
        <f>CONCATENATE('Criação de Usuário Colaborador'!B663,$L$2,D627,$L$4,E627)</f>
        <v xml:space="preserve"> - Matr.-</v>
      </c>
      <c r="C627" s="5" t="str">
        <f>'Criação de Usuário Colaborador'!G663</f>
        <v/>
      </c>
      <c r="D627" s="5" t="str">
        <f t="shared" si="36"/>
        <v/>
      </c>
      <c r="E627" s="5" t="str">
        <f t="shared" si="37"/>
        <v/>
      </c>
      <c r="F627" s="5">
        <f t="shared" si="38"/>
        <v>0</v>
      </c>
      <c r="G627" s="5" t="str">
        <f t="shared" si="39"/>
        <v>Rever</v>
      </c>
    </row>
    <row r="628" spans="1:7" x14ac:dyDescent="0.25">
      <c r="A628" s="5">
        <f>'Criação de Usuário Colaborador'!A664</f>
        <v>0</v>
      </c>
      <c r="B628" s="5" t="str">
        <f>CONCATENATE('Criação de Usuário Colaborador'!B664,$L$2,D628,$L$4,E628)</f>
        <v xml:space="preserve"> - Matr.-</v>
      </c>
      <c r="C628" s="5" t="str">
        <f>'Criação de Usuário Colaborador'!G664</f>
        <v/>
      </c>
      <c r="D628" s="5" t="str">
        <f t="shared" si="36"/>
        <v/>
      </c>
      <c r="E628" s="5" t="str">
        <f t="shared" si="37"/>
        <v/>
      </c>
      <c r="F628" s="5">
        <f t="shared" si="38"/>
        <v>0</v>
      </c>
      <c r="G628" s="5" t="str">
        <f t="shared" si="39"/>
        <v>Rever</v>
      </c>
    </row>
    <row r="629" spans="1:7" x14ac:dyDescent="0.25">
      <c r="A629" s="5">
        <f>'Criação de Usuário Colaborador'!A665</f>
        <v>0</v>
      </c>
      <c r="B629" s="5" t="str">
        <f>CONCATENATE('Criação de Usuário Colaborador'!B665,$L$2,D629,$L$4,E629)</f>
        <v xml:space="preserve"> - Matr.-</v>
      </c>
      <c r="C629" s="5" t="str">
        <f>'Criação de Usuário Colaborador'!G665</f>
        <v/>
      </c>
      <c r="D629" s="5" t="str">
        <f t="shared" si="36"/>
        <v/>
      </c>
      <c r="E629" s="5" t="str">
        <f t="shared" si="37"/>
        <v/>
      </c>
      <c r="F629" s="5">
        <f t="shared" si="38"/>
        <v>0</v>
      </c>
      <c r="G629" s="5" t="str">
        <f t="shared" si="39"/>
        <v>Rever</v>
      </c>
    </row>
    <row r="630" spans="1:7" x14ac:dyDescent="0.25">
      <c r="A630" s="5">
        <f>'Criação de Usuário Colaborador'!A666</f>
        <v>0</v>
      </c>
      <c r="B630" s="5" t="str">
        <f>CONCATENATE('Criação de Usuário Colaborador'!B666,$L$2,D630,$L$4,E630)</f>
        <v xml:space="preserve"> - Matr.-</v>
      </c>
      <c r="C630" s="5" t="str">
        <f>'Criação de Usuário Colaborador'!G666</f>
        <v/>
      </c>
      <c r="D630" s="5" t="str">
        <f t="shared" si="36"/>
        <v/>
      </c>
      <c r="E630" s="5" t="str">
        <f t="shared" si="37"/>
        <v/>
      </c>
      <c r="F630" s="5">
        <f t="shared" si="38"/>
        <v>0</v>
      </c>
      <c r="G630" s="5" t="str">
        <f t="shared" si="39"/>
        <v>Rever</v>
      </c>
    </row>
    <row r="631" spans="1:7" x14ac:dyDescent="0.25">
      <c r="A631" s="5">
        <f>'Criação de Usuário Colaborador'!A667</f>
        <v>0</v>
      </c>
      <c r="B631" s="5" t="str">
        <f>CONCATENATE('Criação de Usuário Colaborador'!B667,$L$2,D631,$L$4,E631)</f>
        <v xml:space="preserve"> - Matr.-</v>
      </c>
      <c r="C631" s="5" t="str">
        <f>'Criação de Usuário Colaborador'!G667</f>
        <v/>
      </c>
      <c r="D631" s="5" t="str">
        <f t="shared" si="36"/>
        <v/>
      </c>
      <c r="E631" s="5" t="str">
        <f t="shared" si="37"/>
        <v/>
      </c>
      <c r="F631" s="5">
        <f t="shared" si="38"/>
        <v>0</v>
      </c>
      <c r="G631" s="5" t="str">
        <f t="shared" si="39"/>
        <v>Rever</v>
      </c>
    </row>
    <row r="632" spans="1:7" x14ac:dyDescent="0.25">
      <c r="A632" s="5">
        <f>'Criação de Usuário Colaborador'!A668</f>
        <v>0</v>
      </c>
      <c r="B632" s="5" t="str">
        <f>CONCATENATE('Criação de Usuário Colaborador'!B668,$L$2,D632,$L$4,E632)</f>
        <v xml:space="preserve"> - Matr.-</v>
      </c>
      <c r="C632" s="5" t="str">
        <f>'Criação de Usuário Colaborador'!G668</f>
        <v/>
      </c>
      <c r="D632" s="5" t="str">
        <f t="shared" si="36"/>
        <v/>
      </c>
      <c r="E632" s="5" t="str">
        <f t="shared" si="37"/>
        <v/>
      </c>
      <c r="F632" s="5">
        <f t="shared" si="38"/>
        <v>0</v>
      </c>
      <c r="G632" s="5" t="str">
        <f t="shared" si="39"/>
        <v>Rever</v>
      </c>
    </row>
    <row r="633" spans="1:7" x14ac:dyDescent="0.25">
      <c r="A633" s="5">
        <f>'Criação de Usuário Colaborador'!A669</f>
        <v>0</v>
      </c>
      <c r="B633" s="5" t="str">
        <f>CONCATENATE('Criação de Usuário Colaborador'!B669,$L$2,D633,$L$4,E633)</f>
        <v xml:space="preserve"> - Matr.-</v>
      </c>
      <c r="C633" s="5" t="str">
        <f>'Criação de Usuário Colaborador'!G669</f>
        <v/>
      </c>
      <c r="D633" s="5" t="str">
        <f t="shared" si="36"/>
        <v/>
      </c>
      <c r="E633" s="5" t="str">
        <f t="shared" si="37"/>
        <v/>
      </c>
      <c r="F633" s="5">
        <f t="shared" si="38"/>
        <v>0</v>
      </c>
      <c r="G633" s="5" t="str">
        <f t="shared" si="39"/>
        <v>Rever</v>
      </c>
    </row>
    <row r="634" spans="1:7" x14ac:dyDescent="0.25">
      <c r="A634" s="5">
        <f>'Criação de Usuário Colaborador'!A670</f>
        <v>0</v>
      </c>
      <c r="B634" s="5" t="str">
        <f>CONCATENATE('Criação de Usuário Colaborador'!B670,$L$2,D634,$L$4,E634)</f>
        <v xml:space="preserve"> - Matr.-</v>
      </c>
      <c r="C634" s="5" t="str">
        <f>'Criação de Usuário Colaborador'!G670</f>
        <v/>
      </c>
      <c r="D634" s="5" t="str">
        <f t="shared" si="36"/>
        <v/>
      </c>
      <c r="E634" s="5" t="str">
        <f t="shared" si="37"/>
        <v/>
      </c>
      <c r="F634" s="5">
        <f t="shared" si="38"/>
        <v>0</v>
      </c>
      <c r="G634" s="5" t="str">
        <f t="shared" si="39"/>
        <v>Rever</v>
      </c>
    </row>
    <row r="635" spans="1:7" x14ac:dyDescent="0.25">
      <c r="A635" s="5">
        <f>'Criação de Usuário Colaborador'!A671</f>
        <v>0</v>
      </c>
      <c r="B635" s="5" t="str">
        <f>CONCATENATE('Criação de Usuário Colaborador'!B671,$L$2,D635,$L$4,E635)</f>
        <v xml:space="preserve"> - Matr.-</v>
      </c>
      <c r="C635" s="5" t="str">
        <f>'Criação de Usuário Colaborador'!G671</f>
        <v/>
      </c>
      <c r="D635" s="5" t="str">
        <f t="shared" si="36"/>
        <v/>
      </c>
      <c r="E635" s="5" t="str">
        <f t="shared" si="37"/>
        <v/>
      </c>
      <c r="F635" s="5">
        <f t="shared" si="38"/>
        <v>0</v>
      </c>
      <c r="G635" s="5" t="str">
        <f t="shared" si="39"/>
        <v>Rever</v>
      </c>
    </row>
    <row r="636" spans="1:7" x14ac:dyDescent="0.25">
      <c r="A636" s="5">
        <f>'Criação de Usuário Colaborador'!A672</f>
        <v>0</v>
      </c>
      <c r="B636" s="5" t="str">
        <f>CONCATENATE('Criação de Usuário Colaborador'!B672,$L$2,D636,$L$4,E636)</f>
        <v xml:space="preserve"> - Matr.-</v>
      </c>
      <c r="C636" s="5" t="str">
        <f>'Criação de Usuário Colaborador'!G672</f>
        <v/>
      </c>
      <c r="D636" s="5" t="str">
        <f t="shared" si="36"/>
        <v/>
      </c>
      <c r="E636" s="5" t="str">
        <f t="shared" si="37"/>
        <v/>
      </c>
      <c r="F636" s="5">
        <f t="shared" si="38"/>
        <v>0</v>
      </c>
      <c r="G636" s="5" t="str">
        <f t="shared" si="39"/>
        <v>Rever</v>
      </c>
    </row>
    <row r="637" spans="1:7" x14ac:dyDescent="0.25">
      <c r="A637" s="5">
        <f>'Criação de Usuário Colaborador'!A673</f>
        <v>0</v>
      </c>
      <c r="B637" s="5" t="str">
        <f>CONCATENATE('Criação de Usuário Colaborador'!B673,$L$2,D637,$L$4,E637)</f>
        <v xml:space="preserve"> - Matr.-</v>
      </c>
      <c r="C637" s="5" t="str">
        <f>'Criação de Usuário Colaborador'!G673</f>
        <v/>
      </c>
      <c r="D637" s="5" t="str">
        <f t="shared" si="36"/>
        <v/>
      </c>
      <c r="E637" s="5" t="str">
        <f t="shared" si="37"/>
        <v/>
      </c>
      <c r="F637" s="5">
        <f t="shared" si="38"/>
        <v>0</v>
      </c>
      <c r="G637" s="5" t="str">
        <f t="shared" si="39"/>
        <v>Rever</v>
      </c>
    </row>
    <row r="638" spans="1:7" x14ac:dyDescent="0.25">
      <c r="A638" s="5">
        <f>'Criação de Usuário Colaborador'!A674</f>
        <v>0</v>
      </c>
      <c r="B638" s="5" t="str">
        <f>CONCATENATE('Criação de Usuário Colaborador'!B674,$L$2,D638,$L$4,E638)</f>
        <v xml:space="preserve"> - Matr.-</v>
      </c>
      <c r="C638" s="5" t="str">
        <f>'Criação de Usuário Colaborador'!G674</f>
        <v/>
      </c>
      <c r="D638" s="5" t="str">
        <f t="shared" si="36"/>
        <v/>
      </c>
      <c r="E638" s="5" t="str">
        <f t="shared" si="37"/>
        <v/>
      </c>
      <c r="F638" s="5">
        <f t="shared" si="38"/>
        <v>0</v>
      </c>
      <c r="G638" s="5" t="str">
        <f t="shared" si="39"/>
        <v>Rever</v>
      </c>
    </row>
    <row r="639" spans="1:7" x14ac:dyDescent="0.25">
      <c r="A639" s="5">
        <f>'Criação de Usuário Colaborador'!A675</f>
        <v>0</v>
      </c>
      <c r="B639" s="5" t="str">
        <f>CONCATENATE('Criação de Usuário Colaborador'!B675,$L$2,D639,$L$4,E639)</f>
        <v xml:space="preserve"> - Matr.-</v>
      </c>
      <c r="C639" s="5" t="str">
        <f>'Criação de Usuário Colaborador'!G675</f>
        <v/>
      </c>
      <c r="D639" s="5" t="str">
        <f t="shared" si="36"/>
        <v/>
      </c>
      <c r="E639" s="5" t="str">
        <f t="shared" si="37"/>
        <v/>
      </c>
      <c r="F639" s="5">
        <f t="shared" si="38"/>
        <v>0</v>
      </c>
      <c r="G639" s="5" t="str">
        <f t="shared" si="39"/>
        <v>Rever</v>
      </c>
    </row>
    <row r="640" spans="1:7" x14ac:dyDescent="0.25">
      <c r="A640" s="5">
        <f>'Criação de Usuário Colaborador'!A676</f>
        <v>0</v>
      </c>
      <c r="B640" s="5" t="str">
        <f>CONCATENATE('Criação de Usuário Colaborador'!B676,$L$2,D640,$L$4,E640)</f>
        <v xml:space="preserve"> - Matr.-</v>
      </c>
      <c r="C640" s="5" t="str">
        <f>'Criação de Usuário Colaborador'!G676</f>
        <v/>
      </c>
      <c r="D640" s="5" t="str">
        <f t="shared" si="36"/>
        <v/>
      </c>
      <c r="E640" s="5" t="str">
        <f t="shared" si="37"/>
        <v/>
      </c>
      <c r="F640" s="5">
        <f t="shared" si="38"/>
        <v>0</v>
      </c>
      <c r="G640" s="5" t="str">
        <f t="shared" si="39"/>
        <v>Rever</v>
      </c>
    </row>
    <row r="641" spans="1:7" x14ac:dyDescent="0.25">
      <c r="A641" s="5">
        <f>'Criação de Usuário Colaborador'!A677</f>
        <v>0</v>
      </c>
      <c r="B641" s="5" t="str">
        <f>CONCATENATE('Criação de Usuário Colaborador'!B677,$L$2,D641,$L$4,E641)</f>
        <v xml:space="preserve"> - Matr.-</v>
      </c>
      <c r="C641" s="5" t="str">
        <f>'Criação de Usuário Colaborador'!G677</f>
        <v/>
      </c>
      <c r="D641" s="5" t="str">
        <f t="shared" si="36"/>
        <v/>
      </c>
      <c r="E641" s="5" t="str">
        <f t="shared" si="37"/>
        <v/>
      </c>
      <c r="F641" s="5">
        <f t="shared" si="38"/>
        <v>0</v>
      </c>
      <c r="G641" s="5" t="str">
        <f t="shared" si="39"/>
        <v>Rever</v>
      </c>
    </row>
    <row r="642" spans="1:7" x14ac:dyDescent="0.25">
      <c r="A642" s="5">
        <f>'Criação de Usuário Colaborador'!A678</f>
        <v>0</v>
      </c>
      <c r="B642" s="5" t="str">
        <f>CONCATENATE('Criação de Usuário Colaborador'!B678,$L$2,D642,$L$4,E642)</f>
        <v xml:space="preserve"> - Matr.-</v>
      </c>
      <c r="C642" s="5" t="str">
        <f>'Criação de Usuário Colaborador'!G678</f>
        <v/>
      </c>
      <c r="D642" s="5" t="str">
        <f t="shared" si="36"/>
        <v/>
      </c>
      <c r="E642" s="5" t="str">
        <f t="shared" si="37"/>
        <v/>
      </c>
      <c r="F642" s="5">
        <f t="shared" si="38"/>
        <v>0</v>
      </c>
      <c r="G642" s="5" t="str">
        <f t="shared" si="39"/>
        <v>Rever</v>
      </c>
    </row>
    <row r="643" spans="1:7" x14ac:dyDescent="0.25">
      <c r="A643" s="5">
        <f>'Criação de Usuário Colaborador'!A679</f>
        <v>0</v>
      </c>
      <c r="B643" s="5" t="str">
        <f>CONCATENATE('Criação de Usuário Colaborador'!B679,$L$2,D643,$L$4,E643)</f>
        <v xml:space="preserve"> - Matr.-</v>
      </c>
      <c r="C643" s="5" t="str">
        <f>'Criação de Usuário Colaborador'!G679</f>
        <v/>
      </c>
      <c r="D643" s="5" t="str">
        <f t="shared" ref="D643:D706" si="40">LEFT(C643,$N$2)</f>
        <v/>
      </c>
      <c r="E643" s="5" t="str">
        <f t="shared" ref="E643:E706" si="41">RIGHT(C643,$N$3)</f>
        <v/>
      </c>
      <c r="F643" s="5">
        <f t="shared" ref="F643:F706" si="42">LEN(C643)</f>
        <v>0</v>
      </c>
      <c r="G643" s="5" t="str">
        <f t="shared" ref="G643:G706" si="43">IF(LEN(C643)=$N$4,"ok","Rever")</f>
        <v>Rever</v>
      </c>
    </row>
    <row r="644" spans="1:7" x14ac:dyDescent="0.25">
      <c r="A644" s="5">
        <f>'Criação de Usuário Colaborador'!A680</f>
        <v>0</v>
      </c>
      <c r="B644" s="5" t="str">
        <f>CONCATENATE('Criação de Usuário Colaborador'!B680,$L$2,D644,$L$4,E644)</f>
        <v xml:space="preserve"> - Matr.-</v>
      </c>
      <c r="C644" s="5" t="str">
        <f>'Criação de Usuário Colaborador'!G680</f>
        <v/>
      </c>
      <c r="D644" s="5" t="str">
        <f t="shared" si="40"/>
        <v/>
      </c>
      <c r="E644" s="5" t="str">
        <f t="shared" si="41"/>
        <v/>
      </c>
      <c r="F644" s="5">
        <f t="shared" si="42"/>
        <v>0</v>
      </c>
      <c r="G644" s="5" t="str">
        <f t="shared" si="43"/>
        <v>Rever</v>
      </c>
    </row>
    <row r="645" spans="1:7" x14ac:dyDescent="0.25">
      <c r="A645" s="5">
        <f>'Criação de Usuário Colaborador'!A681</f>
        <v>0</v>
      </c>
      <c r="B645" s="5" t="str">
        <f>CONCATENATE('Criação de Usuário Colaborador'!B681,$L$2,D645,$L$4,E645)</f>
        <v xml:space="preserve"> - Matr.-</v>
      </c>
      <c r="C645" s="5" t="str">
        <f>'Criação de Usuário Colaborador'!G681</f>
        <v/>
      </c>
      <c r="D645" s="5" t="str">
        <f t="shared" si="40"/>
        <v/>
      </c>
      <c r="E645" s="5" t="str">
        <f t="shared" si="41"/>
        <v/>
      </c>
      <c r="F645" s="5">
        <f t="shared" si="42"/>
        <v>0</v>
      </c>
      <c r="G645" s="5" t="str">
        <f t="shared" si="43"/>
        <v>Rever</v>
      </c>
    </row>
    <row r="646" spans="1:7" x14ac:dyDescent="0.25">
      <c r="A646" s="5">
        <f>'Criação de Usuário Colaborador'!A682</f>
        <v>0</v>
      </c>
      <c r="B646" s="5" t="str">
        <f>CONCATENATE('Criação de Usuário Colaborador'!B682,$L$2,D646,$L$4,E646)</f>
        <v xml:space="preserve"> - Matr.-</v>
      </c>
      <c r="C646" s="5" t="str">
        <f>'Criação de Usuário Colaborador'!G682</f>
        <v/>
      </c>
      <c r="D646" s="5" t="str">
        <f t="shared" si="40"/>
        <v/>
      </c>
      <c r="E646" s="5" t="str">
        <f t="shared" si="41"/>
        <v/>
      </c>
      <c r="F646" s="5">
        <f t="shared" si="42"/>
        <v>0</v>
      </c>
      <c r="G646" s="5" t="str">
        <f t="shared" si="43"/>
        <v>Rever</v>
      </c>
    </row>
    <row r="647" spans="1:7" x14ac:dyDescent="0.25">
      <c r="A647" s="5">
        <f>'Criação de Usuário Colaborador'!A683</f>
        <v>0</v>
      </c>
      <c r="B647" s="5" t="str">
        <f>CONCATENATE('Criação de Usuário Colaborador'!B683,$L$2,D647,$L$4,E647)</f>
        <v xml:space="preserve"> - Matr.-</v>
      </c>
      <c r="C647" s="5" t="str">
        <f>'Criação de Usuário Colaborador'!G683</f>
        <v/>
      </c>
      <c r="D647" s="5" t="str">
        <f t="shared" si="40"/>
        <v/>
      </c>
      <c r="E647" s="5" t="str">
        <f t="shared" si="41"/>
        <v/>
      </c>
      <c r="F647" s="5">
        <f t="shared" si="42"/>
        <v>0</v>
      </c>
      <c r="G647" s="5" t="str">
        <f t="shared" si="43"/>
        <v>Rever</v>
      </c>
    </row>
    <row r="648" spans="1:7" x14ac:dyDescent="0.25">
      <c r="A648" s="5">
        <f>'Criação de Usuário Colaborador'!A684</f>
        <v>0</v>
      </c>
      <c r="B648" s="5" t="str">
        <f>CONCATENATE('Criação de Usuário Colaborador'!B684,$L$2,D648,$L$4,E648)</f>
        <v xml:space="preserve"> - Matr.-</v>
      </c>
      <c r="C648" s="5" t="str">
        <f>'Criação de Usuário Colaborador'!G684</f>
        <v/>
      </c>
      <c r="D648" s="5" t="str">
        <f t="shared" si="40"/>
        <v/>
      </c>
      <c r="E648" s="5" t="str">
        <f t="shared" si="41"/>
        <v/>
      </c>
      <c r="F648" s="5">
        <f t="shared" si="42"/>
        <v>0</v>
      </c>
      <c r="G648" s="5" t="str">
        <f t="shared" si="43"/>
        <v>Rever</v>
      </c>
    </row>
    <row r="649" spans="1:7" x14ac:dyDescent="0.25">
      <c r="A649" s="5">
        <f>'Criação de Usuário Colaborador'!A685</f>
        <v>0</v>
      </c>
      <c r="B649" s="5" t="str">
        <f>CONCATENATE('Criação de Usuário Colaborador'!B685,$L$2,D649,$L$4,E649)</f>
        <v xml:space="preserve"> - Matr.-</v>
      </c>
      <c r="C649" s="5" t="str">
        <f>'Criação de Usuário Colaborador'!G685</f>
        <v/>
      </c>
      <c r="D649" s="5" t="str">
        <f t="shared" si="40"/>
        <v/>
      </c>
      <c r="E649" s="5" t="str">
        <f t="shared" si="41"/>
        <v/>
      </c>
      <c r="F649" s="5">
        <f t="shared" si="42"/>
        <v>0</v>
      </c>
      <c r="G649" s="5" t="str">
        <f t="shared" si="43"/>
        <v>Rever</v>
      </c>
    </row>
    <row r="650" spans="1:7" x14ac:dyDescent="0.25">
      <c r="A650" s="5">
        <f>'Criação de Usuário Colaborador'!A686</f>
        <v>0</v>
      </c>
      <c r="B650" s="5" t="str">
        <f>CONCATENATE('Criação de Usuário Colaborador'!B686,$L$2,D650,$L$4,E650)</f>
        <v xml:space="preserve"> - Matr.-</v>
      </c>
      <c r="C650" s="5" t="str">
        <f>'Criação de Usuário Colaborador'!G686</f>
        <v/>
      </c>
      <c r="D650" s="5" t="str">
        <f t="shared" si="40"/>
        <v/>
      </c>
      <c r="E650" s="5" t="str">
        <f t="shared" si="41"/>
        <v/>
      </c>
      <c r="F650" s="5">
        <f t="shared" si="42"/>
        <v>0</v>
      </c>
      <c r="G650" s="5" t="str">
        <f t="shared" si="43"/>
        <v>Rever</v>
      </c>
    </row>
    <row r="651" spans="1:7" x14ac:dyDescent="0.25">
      <c r="A651" s="5">
        <f>'Criação de Usuário Colaborador'!A687</f>
        <v>0</v>
      </c>
      <c r="B651" s="5" t="str">
        <f>CONCATENATE('Criação de Usuário Colaborador'!B687,$L$2,D651,$L$4,E651)</f>
        <v xml:space="preserve"> - Matr.-</v>
      </c>
      <c r="C651" s="5" t="str">
        <f>'Criação de Usuário Colaborador'!G687</f>
        <v/>
      </c>
      <c r="D651" s="5" t="str">
        <f t="shared" si="40"/>
        <v/>
      </c>
      <c r="E651" s="5" t="str">
        <f t="shared" si="41"/>
        <v/>
      </c>
      <c r="F651" s="5">
        <f t="shared" si="42"/>
        <v>0</v>
      </c>
      <c r="G651" s="5" t="str">
        <f t="shared" si="43"/>
        <v>Rever</v>
      </c>
    </row>
    <row r="652" spans="1:7" x14ac:dyDescent="0.25">
      <c r="A652" s="5">
        <f>'Criação de Usuário Colaborador'!A688</f>
        <v>0</v>
      </c>
      <c r="B652" s="5" t="str">
        <f>CONCATENATE('Criação de Usuário Colaborador'!B688,$L$2,D652,$L$4,E652)</f>
        <v xml:space="preserve"> - Matr.-</v>
      </c>
      <c r="C652" s="5" t="str">
        <f>'Criação de Usuário Colaborador'!G688</f>
        <v/>
      </c>
      <c r="D652" s="5" t="str">
        <f t="shared" si="40"/>
        <v/>
      </c>
      <c r="E652" s="5" t="str">
        <f t="shared" si="41"/>
        <v/>
      </c>
      <c r="F652" s="5">
        <f t="shared" si="42"/>
        <v>0</v>
      </c>
      <c r="G652" s="5" t="str">
        <f t="shared" si="43"/>
        <v>Rever</v>
      </c>
    </row>
    <row r="653" spans="1:7" x14ac:dyDescent="0.25">
      <c r="A653" s="5">
        <f>'Criação de Usuário Colaborador'!A689</f>
        <v>0</v>
      </c>
      <c r="B653" s="5" t="str">
        <f>CONCATENATE('Criação de Usuário Colaborador'!B689,$L$2,D653,$L$4,E653)</f>
        <v xml:space="preserve"> - Matr.-</v>
      </c>
      <c r="C653" s="5" t="str">
        <f>'Criação de Usuário Colaborador'!G689</f>
        <v/>
      </c>
      <c r="D653" s="5" t="str">
        <f t="shared" si="40"/>
        <v/>
      </c>
      <c r="E653" s="5" t="str">
        <f t="shared" si="41"/>
        <v/>
      </c>
      <c r="F653" s="5">
        <f t="shared" si="42"/>
        <v>0</v>
      </c>
      <c r="G653" s="5" t="str">
        <f t="shared" si="43"/>
        <v>Rever</v>
      </c>
    </row>
    <row r="654" spans="1:7" x14ac:dyDescent="0.25">
      <c r="A654" s="5">
        <f>'Criação de Usuário Colaborador'!A690</f>
        <v>0</v>
      </c>
      <c r="B654" s="5" t="str">
        <f>CONCATENATE('Criação de Usuário Colaborador'!B690,$L$2,D654,$L$4,E654)</f>
        <v xml:space="preserve"> - Matr.-</v>
      </c>
      <c r="C654" s="5" t="str">
        <f>'Criação de Usuário Colaborador'!G690</f>
        <v/>
      </c>
      <c r="D654" s="5" t="str">
        <f t="shared" si="40"/>
        <v/>
      </c>
      <c r="E654" s="5" t="str">
        <f t="shared" si="41"/>
        <v/>
      </c>
      <c r="F654" s="5">
        <f t="shared" si="42"/>
        <v>0</v>
      </c>
      <c r="G654" s="5" t="str">
        <f t="shared" si="43"/>
        <v>Rever</v>
      </c>
    </row>
    <row r="655" spans="1:7" x14ac:dyDescent="0.25">
      <c r="A655" s="5">
        <f>'Criação de Usuário Colaborador'!A691</f>
        <v>0</v>
      </c>
      <c r="B655" s="5" t="str">
        <f>CONCATENATE('Criação de Usuário Colaborador'!B691,$L$2,D655,$L$4,E655)</f>
        <v xml:space="preserve"> - Matr.-</v>
      </c>
      <c r="C655" s="5" t="str">
        <f>'Criação de Usuário Colaborador'!G691</f>
        <v/>
      </c>
      <c r="D655" s="5" t="str">
        <f t="shared" si="40"/>
        <v/>
      </c>
      <c r="E655" s="5" t="str">
        <f t="shared" si="41"/>
        <v/>
      </c>
      <c r="F655" s="5">
        <f t="shared" si="42"/>
        <v>0</v>
      </c>
      <c r="G655" s="5" t="str">
        <f t="shared" si="43"/>
        <v>Rever</v>
      </c>
    </row>
    <row r="656" spans="1:7" x14ac:dyDescent="0.25">
      <c r="A656" s="5">
        <f>'Criação de Usuário Colaborador'!A692</f>
        <v>0</v>
      </c>
      <c r="B656" s="5" t="str">
        <f>CONCATENATE('Criação de Usuário Colaborador'!B692,$L$2,D656,$L$4,E656)</f>
        <v xml:space="preserve"> - Matr.-</v>
      </c>
      <c r="C656" s="5" t="str">
        <f>'Criação de Usuário Colaborador'!G692</f>
        <v/>
      </c>
      <c r="D656" s="5" t="str">
        <f t="shared" si="40"/>
        <v/>
      </c>
      <c r="E656" s="5" t="str">
        <f t="shared" si="41"/>
        <v/>
      </c>
      <c r="F656" s="5">
        <f t="shared" si="42"/>
        <v>0</v>
      </c>
      <c r="G656" s="5" t="str">
        <f t="shared" si="43"/>
        <v>Rever</v>
      </c>
    </row>
    <row r="657" spans="1:7" x14ac:dyDescent="0.25">
      <c r="A657" s="5">
        <f>'Criação de Usuário Colaborador'!A693</f>
        <v>0</v>
      </c>
      <c r="B657" s="5" t="str">
        <f>CONCATENATE('Criação de Usuário Colaborador'!B693,$L$2,D657,$L$4,E657)</f>
        <v xml:space="preserve"> - Matr.-</v>
      </c>
      <c r="C657" s="5" t="str">
        <f>'Criação de Usuário Colaborador'!G693</f>
        <v/>
      </c>
      <c r="D657" s="5" t="str">
        <f t="shared" si="40"/>
        <v/>
      </c>
      <c r="E657" s="5" t="str">
        <f t="shared" si="41"/>
        <v/>
      </c>
      <c r="F657" s="5">
        <f t="shared" si="42"/>
        <v>0</v>
      </c>
      <c r="G657" s="5" t="str">
        <f t="shared" si="43"/>
        <v>Rever</v>
      </c>
    </row>
    <row r="658" spans="1:7" x14ac:dyDescent="0.25">
      <c r="A658" s="5">
        <f>'Criação de Usuário Colaborador'!A694</f>
        <v>0</v>
      </c>
      <c r="B658" s="5" t="str">
        <f>CONCATENATE('Criação de Usuário Colaborador'!B694,$L$2,D658,$L$4,E658)</f>
        <v xml:space="preserve"> - Matr.-</v>
      </c>
      <c r="C658" s="5" t="str">
        <f>'Criação de Usuário Colaborador'!G694</f>
        <v/>
      </c>
      <c r="D658" s="5" t="str">
        <f t="shared" si="40"/>
        <v/>
      </c>
      <c r="E658" s="5" t="str">
        <f t="shared" si="41"/>
        <v/>
      </c>
      <c r="F658" s="5">
        <f t="shared" si="42"/>
        <v>0</v>
      </c>
      <c r="G658" s="5" t="str">
        <f t="shared" si="43"/>
        <v>Rever</v>
      </c>
    </row>
    <row r="659" spans="1:7" x14ac:dyDescent="0.25">
      <c r="A659" s="5">
        <f>'Criação de Usuário Colaborador'!A695</f>
        <v>0</v>
      </c>
      <c r="B659" s="5" t="str">
        <f>CONCATENATE('Criação de Usuário Colaborador'!B695,$L$2,D659,$L$4,E659)</f>
        <v xml:space="preserve"> - Matr.-</v>
      </c>
      <c r="C659" s="5" t="str">
        <f>'Criação de Usuário Colaborador'!G695</f>
        <v/>
      </c>
      <c r="D659" s="5" t="str">
        <f t="shared" si="40"/>
        <v/>
      </c>
      <c r="E659" s="5" t="str">
        <f t="shared" si="41"/>
        <v/>
      </c>
      <c r="F659" s="5">
        <f t="shared" si="42"/>
        <v>0</v>
      </c>
      <c r="G659" s="5" t="str">
        <f t="shared" si="43"/>
        <v>Rever</v>
      </c>
    </row>
    <row r="660" spans="1:7" x14ac:dyDescent="0.25">
      <c r="A660" s="5">
        <f>'Criação de Usuário Colaborador'!A696</f>
        <v>0</v>
      </c>
      <c r="B660" s="5" t="str">
        <f>CONCATENATE('Criação de Usuário Colaborador'!B696,$L$2,D660,$L$4,E660)</f>
        <v xml:space="preserve"> - Matr.-</v>
      </c>
      <c r="C660" s="5" t="str">
        <f>'Criação de Usuário Colaborador'!G696</f>
        <v/>
      </c>
      <c r="D660" s="5" t="str">
        <f t="shared" si="40"/>
        <v/>
      </c>
      <c r="E660" s="5" t="str">
        <f t="shared" si="41"/>
        <v/>
      </c>
      <c r="F660" s="5">
        <f t="shared" si="42"/>
        <v>0</v>
      </c>
      <c r="G660" s="5" t="str">
        <f t="shared" si="43"/>
        <v>Rever</v>
      </c>
    </row>
    <row r="661" spans="1:7" x14ac:dyDescent="0.25">
      <c r="A661" s="5">
        <f>'Criação de Usuário Colaborador'!A697</f>
        <v>0</v>
      </c>
      <c r="B661" s="5" t="str">
        <f>CONCATENATE('Criação de Usuário Colaborador'!B697,$L$2,D661,$L$4,E661)</f>
        <v xml:space="preserve"> - Matr.-</v>
      </c>
      <c r="C661" s="5" t="str">
        <f>'Criação de Usuário Colaborador'!G697</f>
        <v/>
      </c>
      <c r="D661" s="5" t="str">
        <f t="shared" si="40"/>
        <v/>
      </c>
      <c r="E661" s="5" t="str">
        <f t="shared" si="41"/>
        <v/>
      </c>
      <c r="F661" s="5">
        <f t="shared" si="42"/>
        <v>0</v>
      </c>
      <c r="G661" s="5" t="str">
        <f t="shared" si="43"/>
        <v>Rever</v>
      </c>
    </row>
    <row r="662" spans="1:7" x14ac:dyDescent="0.25">
      <c r="A662" s="5">
        <f>'Criação de Usuário Colaborador'!A698</f>
        <v>0</v>
      </c>
      <c r="B662" s="5" t="str">
        <f>CONCATENATE('Criação de Usuário Colaborador'!B698,$L$2,D662,$L$4,E662)</f>
        <v xml:space="preserve"> - Matr.-</v>
      </c>
      <c r="C662" s="5" t="str">
        <f>'Criação de Usuário Colaborador'!G698</f>
        <v/>
      </c>
      <c r="D662" s="5" t="str">
        <f t="shared" si="40"/>
        <v/>
      </c>
      <c r="E662" s="5" t="str">
        <f t="shared" si="41"/>
        <v/>
      </c>
      <c r="F662" s="5">
        <f t="shared" si="42"/>
        <v>0</v>
      </c>
      <c r="G662" s="5" t="str">
        <f t="shared" si="43"/>
        <v>Rever</v>
      </c>
    </row>
    <row r="663" spans="1:7" x14ac:dyDescent="0.25">
      <c r="A663" s="5">
        <f>'Criação de Usuário Colaborador'!A699</f>
        <v>0</v>
      </c>
      <c r="B663" s="5" t="str">
        <f>CONCATENATE('Criação de Usuário Colaborador'!B699,$L$2,D663,$L$4,E663)</f>
        <v xml:space="preserve"> - Matr.-</v>
      </c>
      <c r="C663" s="5" t="str">
        <f>'Criação de Usuário Colaborador'!G699</f>
        <v/>
      </c>
      <c r="D663" s="5" t="str">
        <f t="shared" si="40"/>
        <v/>
      </c>
      <c r="E663" s="5" t="str">
        <f t="shared" si="41"/>
        <v/>
      </c>
      <c r="F663" s="5">
        <f t="shared" si="42"/>
        <v>0</v>
      </c>
      <c r="G663" s="5" t="str">
        <f t="shared" si="43"/>
        <v>Rever</v>
      </c>
    </row>
    <row r="664" spans="1:7" x14ac:dyDescent="0.25">
      <c r="A664" s="5">
        <f>'Criação de Usuário Colaborador'!A700</f>
        <v>0</v>
      </c>
      <c r="B664" s="5" t="str">
        <f>CONCATENATE('Criação de Usuário Colaborador'!B700,$L$2,D664,$L$4,E664)</f>
        <v xml:space="preserve"> - Matr.-</v>
      </c>
      <c r="C664" s="5" t="str">
        <f>'Criação de Usuário Colaborador'!G700</f>
        <v/>
      </c>
      <c r="D664" s="5" t="str">
        <f t="shared" si="40"/>
        <v/>
      </c>
      <c r="E664" s="5" t="str">
        <f t="shared" si="41"/>
        <v/>
      </c>
      <c r="F664" s="5">
        <f t="shared" si="42"/>
        <v>0</v>
      </c>
      <c r="G664" s="5" t="str">
        <f t="shared" si="43"/>
        <v>Rever</v>
      </c>
    </row>
    <row r="665" spans="1:7" x14ac:dyDescent="0.25">
      <c r="A665" s="5">
        <f>'Criação de Usuário Colaborador'!A701</f>
        <v>0</v>
      </c>
      <c r="B665" s="5" t="str">
        <f>CONCATENATE('Criação de Usuário Colaborador'!B701,$L$2,D665,$L$4,E665)</f>
        <v xml:space="preserve"> - Matr.-</v>
      </c>
      <c r="C665" s="5" t="str">
        <f>'Criação de Usuário Colaborador'!G701</f>
        <v/>
      </c>
      <c r="D665" s="5" t="str">
        <f t="shared" si="40"/>
        <v/>
      </c>
      <c r="E665" s="5" t="str">
        <f t="shared" si="41"/>
        <v/>
      </c>
      <c r="F665" s="5">
        <f t="shared" si="42"/>
        <v>0</v>
      </c>
      <c r="G665" s="5" t="str">
        <f t="shared" si="43"/>
        <v>Rever</v>
      </c>
    </row>
    <row r="666" spans="1:7" x14ac:dyDescent="0.25">
      <c r="A666" s="5">
        <f>'Criação de Usuário Colaborador'!A702</f>
        <v>0</v>
      </c>
      <c r="B666" s="5" t="str">
        <f>CONCATENATE('Criação de Usuário Colaborador'!B702,$L$2,D666,$L$4,E666)</f>
        <v xml:space="preserve"> - Matr.-</v>
      </c>
      <c r="C666" s="5" t="str">
        <f>'Criação de Usuário Colaborador'!G702</f>
        <v/>
      </c>
      <c r="D666" s="5" t="str">
        <f t="shared" si="40"/>
        <v/>
      </c>
      <c r="E666" s="5" t="str">
        <f t="shared" si="41"/>
        <v/>
      </c>
      <c r="F666" s="5">
        <f t="shared" si="42"/>
        <v>0</v>
      </c>
      <c r="G666" s="5" t="str">
        <f t="shared" si="43"/>
        <v>Rever</v>
      </c>
    </row>
    <row r="667" spans="1:7" x14ac:dyDescent="0.25">
      <c r="A667" s="5">
        <f>'Criação de Usuário Colaborador'!A703</f>
        <v>0</v>
      </c>
      <c r="B667" s="5" t="str">
        <f>CONCATENATE('Criação de Usuário Colaborador'!B703,$L$2,D667,$L$4,E667)</f>
        <v xml:space="preserve"> - Matr.-</v>
      </c>
      <c r="C667" s="5" t="str">
        <f>'Criação de Usuário Colaborador'!G703</f>
        <v/>
      </c>
      <c r="D667" s="5" t="str">
        <f t="shared" si="40"/>
        <v/>
      </c>
      <c r="E667" s="5" t="str">
        <f t="shared" si="41"/>
        <v/>
      </c>
      <c r="F667" s="5">
        <f t="shared" si="42"/>
        <v>0</v>
      </c>
      <c r="G667" s="5" t="str">
        <f t="shared" si="43"/>
        <v>Rever</v>
      </c>
    </row>
    <row r="668" spans="1:7" x14ac:dyDescent="0.25">
      <c r="A668" s="5">
        <f>'Criação de Usuário Colaborador'!A704</f>
        <v>0</v>
      </c>
      <c r="B668" s="5" t="str">
        <f>CONCATENATE('Criação de Usuário Colaborador'!B704,$L$2,D668,$L$4,E668)</f>
        <v xml:space="preserve"> - Matr.-</v>
      </c>
      <c r="C668" s="5" t="str">
        <f>'Criação de Usuário Colaborador'!G704</f>
        <v/>
      </c>
      <c r="D668" s="5" t="str">
        <f t="shared" si="40"/>
        <v/>
      </c>
      <c r="E668" s="5" t="str">
        <f t="shared" si="41"/>
        <v/>
      </c>
      <c r="F668" s="5">
        <f t="shared" si="42"/>
        <v>0</v>
      </c>
      <c r="G668" s="5" t="str">
        <f t="shared" si="43"/>
        <v>Rever</v>
      </c>
    </row>
    <row r="669" spans="1:7" x14ac:dyDescent="0.25">
      <c r="A669" s="5">
        <f>'Criação de Usuário Colaborador'!A705</f>
        <v>0</v>
      </c>
      <c r="B669" s="5" t="str">
        <f>CONCATENATE('Criação de Usuário Colaborador'!B705,$L$2,D669,$L$4,E669)</f>
        <v xml:space="preserve"> - Matr.-</v>
      </c>
      <c r="C669" s="5" t="str">
        <f>'Criação de Usuário Colaborador'!G705</f>
        <v/>
      </c>
      <c r="D669" s="5" t="str">
        <f t="shared" si="40"/>
        <v/>
      </c>
      <c r="E669" s="5" t="str">
        <f t="shared" si="41"/>
        <v/>
      </c>
      <c r="F669" s="5">
        <f t="shared" si="42"/>
        <v>0</v>
      </c>
      <c r="G669" s="5" t="str">
        <f t="shared" si="43"/>
        <v>Rever</v>
      </c>
    </row>
    <row r="670" spans="1:7" x14ac:dyDescent="0.25">
      <c r="A670" s="5">
        <f>'Criação de Usuário Colaborador'!A706</f>
        <v>0</v>
      </c>
      <c r="B670" s="5" t="str">
        <f>CONCATENATE('Criação de Usuário Colaborador'!B706,$L$2,D670,$L$4,E670)</f>
        <v xml:space="preserve"> - Matr.-</v>
      </c>
      <c r="C670" s="5" t="str">
        <f>'Criação de Usuário Colaborador'!G706</f>
        <v/>
      </c>
      <c r="D670" s="5" t="str">
        <f t="shared" si="40"/>
        <v/>
      </c>
      <c r="E670" s="5" t="str">
        <f t="shared" si="41"/>
        <v/>
      </c>
      <c r="F670" s="5">
        <f t="shared" si="42"/>
        <v>0</v>
      </c>
      <c r="G670" s="5" t="str">
        <f t="shared" si="43"/>
        <v>Rever</v>
      </c>
    </row>
    <row r="671" spans="1:7" x14ac:dyDescent="0.25">
      <c r="A671" s="5">
        <f>'Criação de Usuário Colaborador'!A707</f>
        <v>0</v>
      </c>
      <c r="B671" s="5" t="str">
        <f>CONCATENATE('Criação de Usuário Colaborador'!B707,$L$2,D671,$L$4,E671)</f>
        <v xml:space="preserve"> - Matr.-</v>
      </c>
      <c r="C671" s="5" t="str">
        <f>'Criação de Usuário Colaborador'!G707</f>
        <v/>
      </c>
      <c r="D671" s="5" t="str">
        <f t="shared" si="40"/>
        <v/>
      </c>
      <c r="E671" s="5" t="str">
        <f t="shared" si="41"/>
        <v/>
      </c>
      <c r="F671" s="5">
        <f t="shared" si="42"/>
        <v>0</v>
      </c>
      <c r="G671" s="5" t="str">
        <f t="shared" si="43"/>
        <v>Rever</v>
      </c>
    </row>
    <row r="672" spans="1:7" x14ac:dyDescent="0.25">
      <c r="A672" s="5">
        <f>'Criação de Usuário Colaborador'!A708</f>
        <v>0</v>
      </c>
      <c r="B672" s="5" t="str">
        <f>CONCATENATE('Criação de Usuário Colaborador'!B708,$L$2,D672,$L$4,E672)</f>
        <v xml:space="preserve"> - Matr.-</v>
      </c>
      <c r="C672" s="5" t="str">
        <f>'Criação de Usuário Colaborador'!G708</f>
        <v/>
      </c>
      <c r="D672" s="5" t="str">
        <f t="shared" si="40"/>
        <v/>
      </c>
      <c r="E672" s="5" t="str">
        <f t="shared" si="41"/>
        <v/>
      </c>
      <c r="F672" s="5">
        <f t="shared" si="42"/>
        <v>0</v>
      </c>
      <c r="G672" s="5" t="str">
        <f t="shared" si="43"/>
        <v>Rever</v>
      </c>
    </row>
    <row r="673" spans="1:7" x14ac:dyDescent="0.25">
      <c r="A673" s="5">
        <f>'Criação de Usuário Colaborador'!A709</f>
        <v>0</v>
      </c>
      <c r="B673" s="5" t="str">
        <f>CONCATENATE('Criação de Usuário Colaborador'!B709,$L$2,D673,$L$4,E673)</f>
        <v xml:space="preserve"> - Matr.-</v>
      </c>
      <c r="C673" s="5" t="str">
        <f>'Criação de Usuário Colaborador'!G709</f>
        <v/>
      </c>
      <c r="D673" s="5" t="str">
        <f t="shared" si="40"/>
        <v/>
      </c>
      <c r="E673" s="5" t="str">
        <f t="shared" si="41"/>
        <v/>
      </c>
      <c r="F673" s="5">
        <f t="shared" si="42"/>
        <v>0</v>
      </c>
      <c r="G673" s="5" t="str">
        <f t="shared" si="43"/>
        <v>Rever</v>
      </c>
    </row>
    <row r="674" spans="1:7" x14ac:dyDescent="0.25">
      <c r="A674" s="5">
        <f>'Criação de Usuário Colaborador'!A710</f>
        <v>0</v>
      </c>
      <c r="B674" s="5" t="str">
        <f>CONCATENATE('Criação de Usuário Colaborador'!B710,$L$2,D674,$L$4,E674)</f>
        <v xml:space="preserve"> - Matr.-</v>
      </c>
      <c r="C674" s="5" t="str">
        <f>'Criação de Usuário Colaborador'!G710</f>
        <v/>
      </c>
      <c r="D674" s="5" t="str">
        <f t="shared" si="40"/>
        <v/>
      </c>
      <c r="E674" s="5" t="str">
        <f t="shared" si="41"/>
        <v/>
      </c>
      <c r="F674" s="5">
        <f t="shared" si="42"/>
        <v>0</v>
      </c>
      <c r="G674" s="5" t="str">
        <f t="shared" si="43"/>
        <v>Rever</v>
      </c>
    </row>
    <row r="675" spans="1:7" x14ac:dyDescent="0.25">
      <c r="A675" s="5">
        <f>'Criação de Usuário Colaborador'!A711</f>
        <v>0</v>
      </c>
      <c r="B675" s="5" t="str">
        <f>CONCATENATE('Criação de Usuário Colaborador'!B711,$L$2,D675,$L$4,E675)</f>
        <v xml:space="preserve"> - Matr.-</v>
      </c>
      <c r="C675" s="5" t="str">
        <f>'Criação de Usuário Colaborador'!G711</f>
        <v/>
      </c>
      <c r="D675" s="5" t="str">
        <f t="shared" si="40"/>
        <v/>
      </c>
      <c r="E675" s="5" t="str">
        <f t="shared" si="41"/>
        <v/>
      </c>
      <c r="F675" s="5">
        <f t="shared" si="42"/>
        <v>0</v>
      </c>
      <c r="G675" s="5" t="str">
        <f t="shared" si="43"/>
        <v>Rever</v>
      </c>
    </row>
    <row r="676" spans="1:7" x14ac:dyDescent="0.25">
      <c r="A676" s="5">
        <f>'Criação de Usuário Colaborador'!A712</f>
        <v>0</v>
      </c>
      <c r="B676" s="5" t="str">
        <f>CONCATENATE('Criação de Usuário Colaborador'!B712,$L$2,D676,$L$4,E676)</f>
        <v xml:space="preserve"> - Matr.-</v>
      </c>
      <c r="C676" s="5" t="str">
        <f>'Criação de Usuário Colaborador'!G712</f>
        <v/>
      </c>
      <c r="D676" s="5" t="str">
        <f t="shared" si="40"/>
        <v/>
      </c>
      <c r="E676" s="5" t="str">
        <f t="shared" si="41"/>
        <v/>
      </c>
      <c r="F676" s="5">
        <f t="shared" si="42"/>
        <v>0</v>
      </c>
      <c r="G676" s="5" t="str">
        <f t="shared" si="43"/>
        <v>Rever</v>
      </c>
    </row>
    <row r="677" spans="1:7" x14ac:dyDescent="0.25">
      <c r="A677" s="5">
        <f>'Criação de Usuário Colaborador'!A713</f>
        <v>0</v>
      </c>
      <c r="B677" s="5" t="str">
        <f>CONCATENATE('Criação de Usuário Colaborador'!B713,$L$2,D677,$L$4,E677)</f>
        <v xml:space="preserve"> - Matr.-</v>
      </c>
      <c r="C677" s="5" t="str">
        <f>'Criação de Usuário Colaborador'!G713</f>
        <v/>
      </c>
      <c r="D677" s="5" t="str">
        <f t="shared" si="40"/>
        <v/>
      </c>
      <c r="E677" s="5" t="str">
        <f t="shared" si="41"/>
        <v/>
      </c>
      <c r="F677" s="5">
        <f t="shared" si="42"/>
        <v>0</v>
      </c>
      <c r="G677" s="5" t="str">
        <f t="shared" si="43"/>
        <v>Rever</v>
      </c>
    </row>
    <row r="678" spans="1:7" x14ac:dyDescent="0.25">
      <c r="A678" s="5">
        <f>'Criação de Usuário Colaborador'!A714</f>
        <v>0</v>
      </c>
      <c r="B678" s="5" t="str">
        <f>CONCATENATE('Criação de Usuário Colaborador'!B714,$L$2,D678,$L$4,E678)</f>
        <v xml:space="preserve"> - Matr.-</v>
      </c>
      <c r="C678" s="5" t="str">
        <f>'Criação de Usuário Colaborador'!G714</f>
        <v/>
      </c>
      <c r="D678" s="5" t="str">
        <f t="shared" si="40"/>
        <v/>
      </c>
      <c r="E678" s="5" t="str">
        <f t="shared" si="41"/>
        <v/>
      </c>
      <c r="F678" s="5">
        <f t="shared" si="42"/>
        <v>0</v>
      </c>
      <c r="G678" s="5" t="str">
        <f t="shared" si="43"/>
        <v>Rever</v>
      </c>
    </row>
    <row r="679" spans="1:7" x14ac:dyDescent="0.25">
      <c r="A679" s="5">
        <f>'Criação de Usuário Colaborador'!A715</f>
        <v>0</v>
      </c>
      <c r="B679" s="5" t="str">
        <f>CONCATENATE('Criação de Usuário Colaborador'!B715,$L$2,D679,$L$4,E679)</f>
        <v xml:space="preserve"> - Matr.-</v>
      </c>
      <c r="C679" s="5" t="str">
        <f>'Criação de Usuário Colaborador'!G715</f>
        <v/>
      </c>
      <c r="D679" s="5" t="str">
        <f t="shared" si="40"/>
        <v/>
      </c>
      <c r="E679" s="5" t="str">
        <f t="shared" si="41"/>
        <v/>
      </c>
      <c r="F679" s="5">
        <f t="shared" si="42"/>
        <v>0</v>
      </c>
      <c r="G679" s="5" t="str">
        <f t="shared" si="43"/>
        <v>Rever</v>
      </c>
    </row>
    <row r="680" spans="1:7" x14ac:dyDescent="0.25">
      <c r="A680" s="5">
        <f>'Criação de Usuário Colaborador'!A716</f>
        <v>0</v>
      </c>
      <c r="B680" s="5" t="str">
        <f>CONCATENATE('Criação de Usuário Colaborador'!B716,$L$2,D680,$L$4,E680)</f>
        <v xml:space="preserve"> - Matr.-</v>
      </c>
      <c r="C680" s="5" t="str">
        <f>'Criação de Usuário Colaborador'!G716</f>
        <v/>
      </c>
      <c r="D680" s="5" t="str">
        <f t="shared" si="40"/>
        <v/>
      </c>
      <c r="E680" s="5" t="str">
        <f t="shared" si="41"/>
        <v/>
      </c>
      <c r="F680" s="5">
        <f t="shared" si="42"/>
        <v>0</v>
      </c>
      <c r="G680" s="5" t="str">
        <f t="shared" si="43"/>
        <v>Rever</v>
      </c>
    </row>
    <row r="681" spans="1:7" x14ac:dyDescent="0.25">
      <c r="A681" s="5">
        <f>'Criação de Usuário Colaborador'!A717</f>
        <v>0</v>
      </c>
      <c r="B681" s="5" t="str">
        <f>CONCATENATE('Criação de Usuário Colaborador'!B717,$L$2,D681,$L$4,E681)</f>
        <v xml:space="preserve"> - Matr.-</v>
      </c>
      <c r="C681" s="5" t="str">
        <f>'Criação de Usuário Colaborador'!G717</f>
        <v/>
      </c>
      <c r="D681" s="5" t="str">
        <f t="shared" si="40"/>
        <v/>
      </c>
      <c r="E681" s="5" t="str">
        <f t="shared" si="41"/>
        <v/>
      </c>
      <c r="F681" s="5">
        <f t="shared" si="42"/>
        <v>0</v>
      </c>
      <c r="G681" s="5" t="str">
        <f t="shared" si="43"/>
        <v>Rever</v>
      </c>
    </row>
    <row r="682" spans="1:7" x14ac:dyDescent="0.25">
      <c r="A682" s="5">
        <f>'Criação de Usuário Colaborador'!A718</f>
        <v>0</v>
      </c>
      <c r="B682" s="5" t="str">
        <f>CONCATENATE('Criação de Usuário Colaborador'!B718,$L$2,D682,$L$4,E682)</f>
        <v xml:space="preserve"> - Matr.-</v>
      </c>
      <c r="C682" s="5" t="str">
        <f>'Criação de Usuário Colaborador'!G718</f>
        <v/>
      </c>
      <c r="D682" s="5" t="str">
        <f t="shared" si="40"/>
        <v/>
      </c>
      <c r="E682" s="5" t="str">
        <f t="shared" si="41"/>
        <v/>
      </c>
      <c r="F682" s="5">
        <f t="shared" si="42"/>
        <v>0</v>
      </c>
      <c r="G682" s="5" t="str">
        <f t="shared" si="43"/>
        <v>Rever</v>
      </c>
    </row>
    <row r="683" spans="1:7" x14ac:dyDescent="0.25">
      <c r="A683" s="5">
        <f>'Criação de Usuário Colaborador'!A719</f>
        <v>0</v>
      </c>
      <c r="B683" s="5" t="str">
        <f>CONCATENATE('Criação de Usuário Colaborador'!B719,$L$2,D683,$L$4,E683)</f>
        <v xml:space="preserve"> - Matr.-</v>
      </c>
      <c r="C683" s="5" t="str">
        <f>'Criação de Usuário Colaborador'!G719</f>
        <v/>
      </c>
      <c r="D683" s="5" t="str">
        <f t="shared" si="40"/>
        <v/>
      </c>
      <c r="E683" s="5" t="str">
        <f t="shared" si="41"/>
        <v/>
      </c>
      <c r="F683" s="5">
        <f t="shared" si="42"/>
        <v>0</v>
      </c>
      <c r="G683" s="5" t="str">
        <f t="shared" si="43"/>
        <v>Rever</v>
      </c>
    </row>
    <row r="684" spans="1:7" x14ac:dyDescent="0.25">
      <c r="A684" s="5">
        <f>'Criação de Usuário Colaborador'!A720</f>
        <v>0</v>
      </c>
      <c r="B684" s="5" t="str">
        <f>CONCATENATE('Criação de Usuário Colaborador'!B720,$L$2,D684,$L$4,E684)</f>
        <v xml:space="preserve"> - Matr.-</v>
      </c>
      <c r="C684" s="5" t="str">
        <f>'Criação de Usuário Colaborador'!G720</f>
        <v/>
      </c>
      <c r="D684" s="5" t="str">
        <f t="shared" si="40"/>
        <v/>
      </c>
      <c r="E684" s="5" t="str">
        <f t="shared" si="41"/>
        <v/>
      </c>
      <c r="F684" s="5">
        <f t="shared" si="42"/>
        <v>0</v>
      </c>
      <c r="G684" s="5" t="str">
        <f t="shared" si="43"/>
        <v>Rever</v>
      </c>
    </row>
    <row r="685" spans="1:7" x14ac:dyDescent="0.25">
      <c r="A685" s="5">
        <f>'Criação de Usuário Colaborador'!A721</f>
        <v>0</v>
      </c>
      <c r="B685" s="5" t="str">
        <f>CONCATENATE('Criação de Usuário Colaborador'!B721,$L$2,D685,$L$4,E685)</f>
        <v xml:space="preserve"> - Matr.-</v>
      </c>
      <c r="C685" s="5" t="str">
        <f>'Criação de Usuário Colaborador'!G721</f>
        <v/>
      </c>
      <c r="D685" s="5" t="str">
        <f t="shared" si="40"/>
        <v/>
      </c>
      <c r="E685" s="5" t="str">
        <f t="shared" si="41"/>
        <v/>
      </c>
      <c r="F685" s="5">
        <f t="shared" si="42"/>
        <v>0</v>
      </c>
      <c r="G685" s="5" t="str">
        <f t="shared" si="43"/>
        <v>Rever</v>
      </c>
    </row>
    <row r="686" spans="1:7" x14ac:dyDescent="0.25">
      <c r="A686" s="5">
        <f>'Criação de Usuário Colaborador'!A722</f>
        <v>0</v>
      </c>
      <c r="B686" s="5" t="str">
        <f>CONCATENATE('Criação de Usuário Colaborador'!B722,$L$2,D686,$L$4,E686)</f>
        <v xml:space="preserve"> - Matr.-</v>
      </c>
      <c r="C686" s="5" t="str">
        <f>'Criação de Usuário Colaborador'!G722</f>
        <v/>
      </c>
      <c r="D686" s="5" t="str">
        <f t="shared" si="40"/>
        <v/>
      </c>
      <c r="E686" s="5" t="str">
        <f t="shared" si="41"/>
        <v/>
      </c>
      <c r="F686" s="5">
        <f t="shared" si="42"/>
        <v>0</v>
      </c>
      <c r="G686" s="5" t="str">
        <f t="shared" si="43"/>
        <v>Rever</v>
      </c>
    </row>
    <row r="687" spans="1:7" x14ac:dyDescent="0.25">
      <c r="A687" s="5">
        <f>'Criação de Usuário Colaborador'!A723</f>
        <v>0</v>
      </c>
      <c r="B687" s="5" t="str">
        <f>CONCATENATE('Criação de Usuário Colaborador'!B723,$L$2,D687,$L$4,E687)</f>
        <v xml:space="preserve"> - Matr.-</v>
      </c>
      <c r="C687" s="5" t="str">
        <f>'Criação de Usuário Colaborador'!G723</f>
        <v/>
      </c>
      <c r="D687" s="5" t="str">
        <f t="shared" si="40"/>
        <v/>
      </c>
      <c r="E687" s="5" t="str">
        <f t="shared" si="41"/>
        <v/>
      </c>
      <c r="F687" s="5">
        <f t="shared" si="42"/>
        <v>0</v>
      </c>
      <c r="G687" s="5" t="str">
        <f t="shared" si="43"/>
        <v>Rever</v>
      </c>
    </row>
    <row r="688" spans="1:7" x14ac:dyDescent="0.25">
      <c r="A688" s="5">
        <f>'Criação de Usuário Colaborador'!A724</f>
        <v>0</v>
      </c>
      <c r="B688" s="5" t="str">
        <f>CONCATENATE('Criação de Usuário Colaborador'!B724,$L$2,D688,$L$4,E688)</f>
        <v xml:space="preserve"> - Matr.-</v>
      </c>
      <c r="C688" s="5" t="str">
        <f>'Criação de Usuário Colaborador'!G724</f>
        <v/>
      </c>
      <c r="D688" s="5" t="str">
        <f t="shared" si="40"/>
        <v/>
      </c>
      <c r="E688" s="5" t="str">
        <f t="shared" si="41"/>
        <v/>
      </c>
      <c r="F688" s="5">
        <f t="shared" si="42"/>
        <v>0</v>
      </c>
      <c r="G688" s="5" t="str">
        <f t="shared" si="43"/>
        <v>Rever</v>
      </c>
    </row>
    <row r="689" spans="1:7" x14ac:dyDescent="0.25">
      <c r="A689" s="5">
        <f>'Criação de Usuário Colaborador'!A725</f>
        <v>0</v>
      </c>
      <c r="B689" s="5" t="str">
        <f>CONCATENATE('Criação de Usuário Colaborador'!B725,$L$2,D689,$L$4,E689)</f>
        <v xml:space="preserve"> - Matr.-</v>
      </c>
      <c r="C689" s="5" t="str">
        <f>'Criação de Usuário Colaborador'!G725</f>
        <v/>
      </c>
      <c r="D689" s="5" t="str">
        <f t="shared" si="40"/>
        <v/>
      </c>
      <c r="E689" s="5" t="str">
        <f t="shared" si="41"/>
        <v/>
      </c>
      <c r="F689" s="5">
        <f t="shared" si="42"/>
        <v>0</v>
      </c>
      <c r="G689" s="5" t="str">
        <f t="shared" si="43"/>
        <v>Rever</v>
      </c>
    </row>
    <row r="690" spans="1:7" x14ac:dyDescent="0.25">
      <c r="A690" s="5">
        <f>'Criação de Usuário Colaborador'!A726</f>
        <v>0</v>
      </c>
      <c r="B690" s="5" t="str">
        <f>CONCATENATE('Criação de Usuário Colaborador'!B726,$L$2,D690,$L$4,E690)</f>
        <v xml:space="preserve"> - Matr.-</v>
      </c>
      <c r="C690" s="5" t="str">
        <f>'Criação de Usuário Colaborador'!G726</f>
        <v/>
      </c>
      <c r="D690" s="5" t="str">
        <f t="shared" si="40"/>
        <v/>
      </c>
      <c r="E690" s="5" t="str">
        <f t="shared" si="41"/>
        <v/>
      </c>
      <c r="F690" s="5">
        <f t="shared" si="42"/>
        <v>0</v>
      </c>
      <c r="G690" s="5" t="str">
        <f t="shared" si="43"/>
        <v>Rever</v>
      </c>
    </row>
    <row r="691" spans="1:7" x14ac:dyDescent="0.25">
      <c r="A691" s="5">
        <f>'Criação de Usuário Colaborador'!A727</f>
        <v>0</v>
      </c>
      <c r="B691" s="5" t="str">
        <f>CONCATENATE('Criação de Usuário Colaborador'!B727,$L$2,D691,$L$4,E691)</f>
        <v xml:space="preserve"> - Matr.-</v>
      </c>
      <c r="C691" s="5" t="str">
        <f>'Criação de Usuário Colaborador'!G727</f>
        <v/>
      </c>
      <c r="D691" s="5" t="str">
        <f t="shared" si="40"/>
        <v/>
      </c>
      <c r="E691" s="5" t="str">
        <f t="shared" si="41"/>
        <v/>
      </c>
      <c r="F691" s="5">
        <f t="shared" si="42"/>
        <v>0</v>
      </c>
      <c r="G691" s="5" t="str">
        <f t="shared" si="43"/>
        <v>Rever</v>
      </c>
    </row>
    <row r="692" spans="1:7" x14ac:dyDescent="0.25">
      <c r="A692" s="5">
        <f>'Criação de Usuário Colaborador'!A728</f>
        <v>0</v>
      </c>
      <c r="B692" s="5" t="str">
        <f>CONCATENATE('Criação de Usuário Colaborador'!B728,$L$2,D692,$L$4,E692)</f>
        <v xml:space="preserve"> - Matr.-</v>
      </c>
      <c r="C692" s="5" t="str">
        <f>'Criação de Usuário Colaborador'!G728</f>
        <v/>
      </c>
      <c r="D692" s="5" t="str">
        <f t="shared" si="40"/>
        <v/>
      </c>
      <c r="E692" s="5" t="str">
        <f t="shared" si="41"/>
        <v/>
      </c>
      <c r="F692" s="5">
        <f t="shared" si="42"/>
        <v>0</v>
      </c>
      <c r="G692" s="5" t="str">
        <f t="shared" si="43"/>
        <v>Rever</v>
      </c>
    </row>
    <row r="693" spans="1:7" x14ac:dyDescent="0.25">
      <c r="A693" s="5">
        <f>'Criação de Usuário Colaborador'!A729</f>
        <v>0</v>
      </c>
      <c r="B693" s="5" t="str">
        <f>CONCATENATE('Criação de Usuário Colaborador'!B729,$L$2,D693,$L$4,E693)</f>
        <v xml:space="preserve"> - Matr.-</v>
      </c>
      <c r="C693" s="5" t="str">
        <f>'Criação de Usuário Colaborador'!G729</f>
        <v/>
      </c>
      <c r="D693" s="5" t="str">
        <f t="shared" si="40"/>
        <v/>
      </c>
      <c r="E693" s="5" t="str">
        <f t="shared" si="41"/>
        <v/>
      </c>
      <c r="F693" s="5">
        <f t="shared" si="42"/>
        <v>0</v>
      </c>
      <c r="G693" s="5" t="str">
        <f t="shared" si="43"/>
        <v>Rever</v>
      </c>
    </row>
    <row r="694" spans="1:7" x14ac:dyDescent="0.25">
      <c r="A694" s="5">
        <f>'Criação de Usuário Colaborador'!A730</f>
        <v>0</v>
      </c>
      <c r="B694" s="5" t="str">
        <f>CONCATENATE('Criação de Usuário Colaborador'!B730,$L$2,D694,$L$4,E694)</f>
        <v xml:space="preserve"> - Matr.-</v>
      </c>
      <c r="C694" s="5" t="str">
        <f>'Criação de Usuário Colaborador'!G730</f>
        <v/>
      </c>
      <c r="D694" s="5" t="str">
        <f t="shared" si="40"/>
        <v/>
      </c>
      <c r="E694" s="5" t="str">
        <f t="shared" si="41"/>
        <v/>
      </c>
      <c r="F694" s="5">
        <f t="shared" si="42"/>
        <v>0</v>
      </c>
      <c r="G694" s="5" t="str">
        <f t="shared" si="43"/>
        <v>Rever</v>
      </c>
    </row>
    <row r="695" spans="1:7" x14ac:dyDescent="0.25">
      <c r="A695" s="5">
        <f>'Criação de Usuário Colaborador'!A731</f>
        <v>0</v>
      </c>
      <c r="B695" s="5" t="str">
        <f>CONCATENATE('Criação de Usuário Colaborador'!B731,$L$2,D695,$L$4,E695)</f>
        <v xml:space="preserve"> - Matr.-</v>
      </c>
      <c r="C695" s="5" t="str">
        <f>'Criação de Usuário Colaborador'!G731</f>
        <v/>
      </c>
      <c r="D695" s="5" t="str">
        <f t="shared" si="40"/>
        <v/>
      </c>
      <c r="E695" s="5" t="str">
        <f t="shared" si="41"/>
        <v/>
      </c>
      <c r="F695" s="5">
        <f t="shared" si="42"/>
        <v>0</v>
      </c>
      <c r="G695" s="5" t="str">
        <f t="shared" si="43"/>
        <v>Rever</v>
      </c>
    </row>
    <row r="696" spans="1:7" x14ac:dyDescent="0.25">
      <c r="A696" s="5">
        <f>'Criação de Usuário Colaborador'!A732</f>
        <v>0</v>
      </c>
      <c r="B696" s="5" t="str">
        <f>CONCATENATE('Criação de Usuário Colaborador'!B732,$L$2,D696,$L$4,E696)</f>
        <v xml:space="preserve"> - Matr.-</v>
      </c>
      <c r="C696" s="5" t="str">
        <f>'Criação de Usuário Colaborador'!G732</f>
        <v/>
      </c>
      <c r="D696" s="5" t="str">
        <f t="shared" si="40"/>
        <v/>
      </c>
      <c r="E696" s="5" t="str">
        <f t="shared" si="41"/>
        <v/>
      </c>
      <c r="F696" s="5">
        <f t="shared" si="42"/>
        <v>0</v>
      </c>
      <c r="G696" s="5" t="str">
        <f t="shared" si="43"/>
        <v>Rever</v>
      </c>
    </row>
    <row r="697" spans="1:7" x14ac:dyDescent="0.25">
      <c r="A697" s="5">
        <f>'Criação de Usuário Colaborador'!A733</f>
        <v>0</v>
      </c>
      <c r="B697" s="5" t="str">
        <f>CONCATENATE('Criação de Usuário Colaborador'!B733,$L$2,D697,$L$4,E697)</f>
        <v xml:space="preserve"> - Matr.-</v>
      </c>
      <c r="C697" s="5" t="str">
        <f>'Criação de Usuário Colaborador'!G733</f>
        <v/>
      </c>
      <c r="D697" s="5" t="str">
        <f t="shared" si="40"/>
        <v/>
      </c>
      <c r="E697" s="5" t="str">
        <f t="shared" si="41"/>
        <v/>
      </c>
      <c r="F697" s="5">
        <f t="shared" si="42"/>
        <v>0</v>
      </c>
      <c r="G697" s="5" t="str">
        <f t="shared" si="43"/>
        <v>Rever</v>
      </c>
    </row>
    <row r="698" spans="1:7" x14ac:dyDescent="0.25">
      <c r="A698" s="5">
        <f>'Criação de Usuário Colaborador'!A734</f>
        <v>0</v>
      </c>
      <c r="B698" s="5" t="str">
        <f>CONCATENATE('Criação de Usuário Colaborador'!B734,$L$2,D698,$L$4,E698)</f>
        <v xml:space="preserve"> - Matr.-</v>
      </c>
      <c r="C698" s="5" t="str">
        <f>'Criação de Usuário Colaborador'!G734</f>
        <v/>
      </c>
      <c r="D698" s="5" t="str">
        <f t="shared" si="40"/>
        <v/>
      </c>
      <c r="E698" s="5" t="str">
        <f t="shared" si="41"/>
        <v/>
      </c>
      <c r="F698" s="5">
        <f t="shared" si="42"/>
        <v>0</v>
      </c>
      <c r="G698" s="5" t="str">
        <f t="shared" si="43"/>
        <v>Rever</v>
      </c>
    </row>
    <row r="699" spans="1:7" x14ac:dyDescent="0.25">
      <c r="A699" s="5">
        <f>'Criação de Usuário Colaborador'!A735</f>
        <v>0</v>
      </c>
      <c r="B699" s="5" t="str">
        <f>CONCATENATE('Criação de Usuário Colaborador'!B735,$L$2,D699,$L$4,E699)</f>
        <v xml:space="preserve"> - Matr.-</v>
      </c>
      <c r="C699" s="5" t="str">
        <f>'Criação de Usuário Colaborador'!G735</f>
        <v/>
      </c>
      <c r="D699" s="5" t="str">
        <f t="shared" si="40"/>
        <v/>
      </c>
      <c r="E699" s="5" t="str">
        <f t="shared" si="41"/>
        <v/>
      </c>
      <c r="F699" s="5">
        <f t="shared" si="42"/>
        <v>0</v>
      </c>
      <c r="G699" s="5" t="str">
        <f t="shared" si="43"/>
        <v>Rever</v>
      </c>
    </row>
    <row r="700" spans="1:7" x14ac:dyDescent="0.25">
      <c r="A700" s="5">
        <f>'Criação de Usuário Colaborador'!A736</f>
        <v>0</v>
      </c>
      <c r="B700" s="5" t="str">
        <f>CONCATENATE('Criação de Usuário Colaborador'!B736,$L$2,D700,$L$4,E700)</f>
        <v xml:space="preserve"> - Matr.-</v>
      </c>
      <c r="C700" s="5" t="str">
        <f>'Criação de Usuário Colaborador'!G736</f>
        <v/>
      </c>
      <c r="D700" s="5" t="str">
        <f t="shared" si="40"/>
        <v/>
      </c>
      <c r="E700" s="5" t="str">
        <f t="shared" si="41"/>
        <v/>
      </c>
      <c r="F700" s="5">
        <f t="shared" si="42"/>
        <v>0</v>
      </c>
      <c r="G700" s="5" t="str">
        <f t="shared" si="43"/>
        <v>Rever</v>
      </c>
    </row>
    <row r="701" spans="1:7" x14ac:dyDescent="0.25">
      <c r="A701" s="5">
        <f>'Criação de Usuário Colaborador'!A737</f>
        <v>0</v>
      </c>
      <c r="B701" s="5" t="str">
        <f>CONCATENATE('Criação de Usuário Colaborador'!B737,$L$2,D701,$L$4,E701)</f>
        <v xml:space="preserve"> - Matr.-</v>
      </c>
      <c r="C701" s="5" t="str">
        <f>'Criação de Usuário Colaborador'!G737</f>
        <v/>
      </c>
      <c r="D701" s="5" t="str">
        <f t="shared" si="40"/>
        <v/>
      </c>
      <c r="E701" s="5" t="str">
        <f t="shared" si="41"/>
        <v/>
      </c>
      <c r="F701" s="5">
        <f t="shared" si="42"/>
        <v>0</v>
      </c>
      <c r="G701" s="5" t="str">
        <f t="shared" si="43"/>
        <v>Rever</v>
      </c>
    </row>
    <row r="702" spans="1:7" x14ac:dyDescent="0.25">
      <c r="A702" s="5">
        <f>'Criação de Usuário Colaborador'!A738</f>
        <v>0</v>
      </c>
      <c r="B702" s="5" t="str">
        <f>CONCATENATE('Criação de Usuário Colaborador'!B738,$L$2,D702,$L$4,E702)</f>
        <v xml:space="preserve"> - Matr.-</v>
      </c>
      <c r="C702" s="5" t="str">
        <f>'Criação de Usuário Colaborador'!G738</f>
        <v/>
      </c>
      <c r="D702" s="5" t="str">
        <f t="shared" si="40"/>
        <v/>
      </c>
      <c r="E702" s="5" t="str">
        <f t="shared" si="41"/>
        <v/>
      </c>
      <c r="F702" s="5">
        <f t="shared" si="42"/>
        <v>0</v>
      </c>
      <c r="G702" s="5" t="str">
        <f t="shared" si="43"/>
        <v>Rever</v>
      </c>
    </row>
    <row r="703" spans="1:7" x14ac:dyDescent="0.25">
      <c r="A703" s="5">
        <f>'Criação de Usuário Colaborador'!A739</f>
        <v>0</v>
      </c>
      <c r="B703" s="5" t="str">
        <f>CONCATENATE('Criação de Usuário Colaborador'!B739,$L$2,D703,$L$4,E703)</f>
        <v xml:space="preserve"> - Matr.-</v>
      </c>
      <c r="C703" s="5" t="str">
        <f>'Criação de Usuário Colaborador'!G739</f>
        <v/>
      </c>
      <c r="D703" s="5" t="str">
        <f t="shared" si="40"/>
        <v/>
      </c>
      <c r="E703" s="5" t="str">
        <f t="shared" si="41"/>
        <v/>
      </c>
      <c r="F703" s="5">
        <f t="shared" si="42"/>
        <v>0</v>
      </c>
      <c r="G703" s="5" t="str">
        <f t="shared" si="43"/>
        <v>Rever</v>
      </c>
    </row>
    <row r="704" spans="1:7" x14ac:dyDescent="0.25">
      <c r="A704" s="5">
        <f>'Criação de Usuário Colaborador'!A740</f>
        <v>0</v>
      </c>
      <c r="B704" s="5" t="str">
        <f>CONCATENATE('Criação de Usuário Colaborador'!B740,$L$2,D704,$L$4,E704)</f>
        <v xml:space="preserve"> - Matr.-</v>
      </c>
      <c r="C704" s="5" t="str">
        <f>'Criação de Usuário Colaborador'!G740</f>
        <v/>
      </c>
      <c r="D704" s="5" t="str">
        <f t="shared" si="40"/>
        <v/>
      </c>
      <c r="E704" s="5" t="str">
        <f t="shared" si="41"/>
        <v/>
      </c>
      <c r="F704" s="5">
        <f t="shared" si="42"/>
        <v>0</v>
      </c>
      <c r="G704" s="5" t="str">
        <f t="shared" si="43"/>
        <v>Rever</v>
      </c>
    </row>
    <row r="705" spans="1:7" x14ac:dyDescent="0.25">
      <c r="A705" s="5">
        <f>'Criação de Usuário Colaborador'!A741</f>
        <v>0</v>
      </c>
      <c r="B705" s="5" t="str">
        <f>CONCATENATE('Criação de Usuário Colaborador'!B741,$L$2,D705,$L$4,E705)</f>
        <v xml:space="preserve"> - Matr.-</v>
      </c>
      <c r="C705" s="5" t="str">
        <f>'Criação de Usuário Colaborador'!G741</f>
        <v/>
      </c>
      <c r="D705" s="5" t="str">
        <f t="shared" si="40"/>
        <v/>
      </c>
      <c r="E705" s="5" t="str">
        <f t="shared" si="41"/>
        <v/>
      </c>
      <c r="F705" s="5">
        <f t="shared" si="42"/>
        <v>0</v>
      </c>
      <c r="G705" s="5" t="str">
        <f t="shared" si="43"/>
        <v>Rever</v>
      </c>
    </row>
    <row r="706" spans="1:7" x14ac:dyDescent="0.25">
      <c r="A706" s="5">
        <f>'Criação de Usuário Colaborador'!A742</f>
        <v>0</v>
      </c>
      <c r="B706" s="5" t="str">
        <f>CONCATENATE('Criação de Usuário Colaborador'!B742,$L$2,D706,$L$4,E706)</f>
        <v xml:space="preserve"> - Matr.-</v>
      </c>
      <c r="C706" s="5" t="str">
        <f>'Criação de Usuário Colaborador'!G742</f>
        <v/>
      </c>
      <c r="D706" s="5" t="str">
        <f t="shared" si="40"/>
        <v/>
      </c>
      <c r="E706" s="5" t="str">
        <f t="shared" si="41"/>
        <v/>
      </c>
      <c r="F706" s="5">
        <f t="shared" si="42"/>
        <v>0</v>
      </c>
      <c r="G706" s="5" t="str">
        <f t="shared" si="43"/>
        <v>Rever</v>
      </c>
    </row>
    <row r="707" spans="1:7" x14ac:dyDescent="0.25">
      <c r="A707" s="5">
        <f>'Criação de Usuário Colaborador'!A743</f>
        <v>0</v>
      </c>
      <c r="B707" s="5" t="str">
        <f>CONCATENATE('Criação de Usuário Colaborador'!B743,$L$2,D707,$L$4,E707)</f>
        <v xml:space="preserve"> - Matr.-</v>
      </c>
      <c r="C707" s="5" t="str">
        <f>'Criação de Usuário Colaborador'!G743</f>
        <v/>
      </c>
      <c r="D707" s="5" t="str">
        <f t="shared" ref="D707:D770" si="44">LEFT(C707,$N$2)</f>
        <v/>
      </c>
      <c r="E707" s="5" t="str">
        <f t="shared" ref="E707:E770" si="45">RIGHT(C707,$N$3)</f>
        <v/>
      </c>
      <c r="F707" s="5">
        <f t="shared" ref="F707:F770" si="46">LEN(C707)</f>
        <v>0</v>
      </c>
      <c r="G707" s="5" t="str">
        <f t="shared" ref="G707:G770" si="47">IF(LEN(C707)=$N$4,"ok","Rever")</f>
        <v>Rever</v>
      </c>
    </row>
    <row r="708" spans="1:7" x14ac:dyDescent="0.25">
      <c r="A708" s="5">
        <f>'Criação de Usuário Colaborador'!A744</f>
        <v>0</v>
      </c>
      <c r="B708" s="5" t="str">
        <f>CONCATENATE('Criação de Usuário Colaborador'!B744,$L$2,D708,$L$4,E708)</f>
        <v xml:space="preserve"> - Matr.-</v>
      </c>
      <c r="C708" s="5" t="str">
        <f>'Criação de Usuário Colaborador'!G744</f>
        <v/>
      </c>
      <c r="D708" s="5" t="str">
        <f t="shared" si="44"/>
        <v/>
      </c>
      <c r="E708" s="5" t="str">
        <f t="shared" si="45"/>
        <v/>
      </c>
      <c r="F708" s="5">
        <f t="shared" si="46"/>
        <v>0</v>
      </c>
      <c r="G708" s="5" t="str">
        <f t="shared" si="47"/>
        <v>Rever</v>
      </c>
    </row>
    <row r="709" spans="1:7" x14ac:dyDescent="0.25">
      <c r="A709" s="5">
        <f>'Criação de Usuário Colaborador'!A745</f>
        <v>0</v>
      </c>
      <c r="B709" s="5" t="str">
        <f>CONCATENATE('Criação de Usuário Colaborador'!B745,$L$2,D709,$L$4,E709)</f>
        <v xml:space="preserve"> - Matr.-</v>
      </c>
      <c r="C709" s="5" t="str">
        <f>'Criação de Usuário Colaborador'!G745</f>
        <v/>
      </c>
      <c r="D709" s="5" t="str">
        <f t="shared" si="44"/>
        <v/>
      </c>
      <c r="E709" s="5" t="str">
        <f t="shared" si="45"/>
        <v/>
      </c>
      <c r="F709" s="5">
        <f t="shared" si="46"/>
        <v>0</v>
      </c>
      <c r="G709" s="5" t="str">
        <f t="shared" si="47"/>
        <v>Rever</v>
      </c>
    </row>
    <row r="710" spans="1:7" x14ac:dyDescent="0.25">
      <c r="A710" s="5">
        <f>'Criação de Usuário Colaborador'!A746</f>
        <v>0</v>
      </c>
      <c r="B710" s="5" t="str">
        <f>CONCATENATE('Criação de Usuário Colaborador'!B746,$L$2,D710,$L$4,E710)</f>
        <v xml:space="preserve"> - Matr.-</v>
      </c>
      <c r="C710" s="5" t="str">
        <f>'Criação de Usuário Colaborador'!G746</f>
        <v/>
      </c>
      <c r="D710" s="5" t="str">
        <f t="shared" si="44"/>
        <v/>
      </c>
      <c r="E710" s="5" t="str">
        <f t="shared" si="45"/>
        <v/>
      </c>
      <c r="F710" s="5">
        <f t="shared" si="46"/>
        <v>0</v>
      </c>
      <c r="G710" s="5" t="str">
        <f t="shared" si="47"/>
        <v>Rever</v>
      </c>
    </row>
    <row r="711" spans="1:7" x14ac:dyDescent="0.25">
      <c r="A711" s="5">
        <f>'Criação de Usuário Colaborador'!A747</f>
        <v>0</v>
      </c>
      <c r="B711" s="5" t="str">
        <f>CONCATENATE('Criação de Usuário Colaborador'!B747,$L$2,D711,$L$4,E711)</f>
        <v xml:space="preserve"> - Matr.-</v>
      </c>
      <c r="C711" s="5" t="str">
        <f>'Criação de Usuário Colaborador'!G747</f>
        <v/>
      </c>
      <c r="D711" s="5" t="str">
        <f t="shared" si="44"/>
        <v/>
      </c>
      <c r="E711" s="5" t="str">
        <f t="shared" si="45"/>
        <v/>
      </c>
      <c r="F711" s="5">
        <f t="shared" si="46"/>
        <v>0</v>
      </c>
      <c r="G711" s="5" t="str">
        <f t="shared" si="47"/>
        <v>Rever</v>
      </c>
    </row>
    <row r="712" spans="1:7" x14ac:dyDescent="0.25">
      <c r="A712" s="5">
        <f>'Criação de Usuário Colaborador'!A748</f>
        <v>0</v>
      </c>
      <c r="B712" s="5" t="str">
        <f>CONCATENATE('Criação de Usuário Colaborador'!B748,$L$2,D712,$L$4,E712)</f>
        <v xml:space="preserve"> - Matr.-</v>
      </c>
      <c r="C712" s="5" t="str">
        <f>'Criação de Usuário Colaborador'!G748</f>
        <v/>
      </c>
      <c r="D712" s="5" t="str">
        <f t="shared" si="44"/>
        <v/>
      </c>
      <c r="E712" s="5" t="str">
        <f t="shared" si="45"/>
        <v/>
      </c>
      <c r="F712" s="5">
        <f t="shared" si="46"/>
        <v>0</v>
      </c>
      <c r="G712" s="5" t="str">
        <f t="shared" si="47"/>
        <v>Rever</v>
      </c>
    </row>
    <row r="713" spans="1:7" x14ac:dyDescent="0.25">
      <c r="A713" s="5">
        <f>'Criação de Usuário Colaborador'!A749</f>
        <v>0</v>
      </c>
      <c r="B713" s="5" t="str">
        <f>CONCATENATE('Criação de Usuário Colaborador'!B749,$L$2,D713,$L$4,E713)</f>
        <v xml:space="preserve"> - Matr.-</v>
      </c>
      <c r="C713" s="5" t="str">
        <f>'Criação de Usuário Colaborador'!G749</f>
        <v/>
      </c>
      <c r="D713" s="5" t="str">
        <f t="shared" si="44"/>
        <v/>
      </c>
      <c r="E713" s="5" t="str">
        <f t="shared" si="45"/>
        <v/>
      </c>
      <c r="F713" s="5">
        <f t="shared" si="46"/>
        <v>0</v>
      </c>
      <c r="G713" s="5" t="str">
        <f t="shared" si="47"/>
        <v>Rever</v>
      </c>
    </row>
    <row r="714" spans="1:7" x14ac:dyDescent="0.25">
      <c r="A714" s="5">
        <f>'Criação de Usuário Colaborador'!A750</f>
        <v>0</v>
      </c>
      <c r="B714" s="5" t="str">
        <f>CONCATENATE('Criação de Usuário Colaborador'!B750,$L$2,D714,$L$4,E714)</f>
        <v xml:space="preserve"> - Matr.-</v>
      </c>
      <c r="C714" s="5" t="str">
        <f>'Criação de Usuário Colaborador'!G750</f>
        <v/>
      </c>
      <c r="D714" s="5" t="str">
        <f t="shared" si="44"/>
        <v/>
      </c>
      <c r="E714" s="5" t="str">
        <f t="shared" si="45"/>
        <v/>
      </c>
      <c r="F714" s="5">
        <f t="shared" si="46"/>
        <v>0</v>
      </c>
      <c r="G714" s="5" t="str">
        <f t="shared" si="47"/>
        <v>Rever</v>
      </c>
    </row>
    <row r="715" spans="1:7" x14ac:dyDescent="0.25">
      <c r="A715" s="5">
        <f>'Criação de Usuário Colaborador'!A751</f>
        <v>0</v>
      </c>
      <c r="B715" s="5" t="str">
        <f>CONCATENATE('Criação de Usuário Colaborador'!B751,$L$2,D715,$L$4,E715)</f>
        <v xml:space="preserve"> - Matr.-</v>
      </c>
      <c r="C715" s="5" t="str">
        <f>'Criação de Usuário Colaborador'!G751</f>
        <v/>
      </c>
      <c r="D715" s="5" t="str">
        <f t="shared" si="44"/>
        <v/>
      </c>
      <c r="E715" s="5" t="str">
        <f t="shared" si="45"/>
        <v/>
      </c>
      <c r="F715" s="5">
        <f t="shared" si="46"/>
        <v>0</v>
      </c>
      <c r="G715" s="5" t="str">
        <f t="shared" si="47"/>
        <v>Rever</v>
      </c>
    </row>
    <row r="716" spans="1:7" x14ac:dyDescent="0.25">
      <c r="A716" s="5">
        <f>'Criação de Usuário Colaborador'!A752</f>
        <v>0</v>
      </c>
      <c r="B716" s="5" t="str">
        <f>CONCATENATE('Criação de Usuário Colaborador'!B752,$L$2,D716,$L$4,E716)</f>
        <v xml:space="preserve"> - Matr.-</v>
      </c>
      <c r="C716" s="5" t="str">
        <f>'Criação de Usuário Colaborador'!G752</f>
        <v/>
      </c>
      <c r="D716" s="5" t="str">
        <f t="shared" si="44"/>
        <v/>
      </c>
      <c r="E716" s="5" t="str">
        <f t="shared" si="45"/>
        <v/>
      </c>
      <c r="F716" s="5">
        <f t="shared" si="46"/>
        <v>0</v>
      </c>
      <c r="G716" s="5" t="str">
        <f t="shared" si="47"/>
        <v>Rever</v>
      </c>
    </row>
    <row r="717" spans="1:7" x14ac:dyDescent="0.25">
      <c r="A717" s="5">
        <f>'Criação de Usuário Colaborador'!A753</f>
        <v>0</v>
      </c>
      <c r="B717" s="5" t="str">
        <f>CONCATENATE('Criação de Usuário Colaborador'!B753,$L$2,D717,$L$4,E717)</f>
        <v xml:space="preserve"> - Matr.-</v>
      </c>
      <c r="C717" s="5" t="str">
        <f>'Criação de Usuário Colaborador'!G753</f>
        <v/>
      </c>
      <c r="D717" s="5" t="str">
        <f t="shared" si="44"/>
        <v/>
      </c>
      <c r="E717" s="5" t="str">
        <f t="shared" si="45"/>
        <v/>
      </c>
      <c r="F717" s="5">
        <f t="shared" si="46"/>
        <v>0</v>
      </c>
      <c r="G717" s="5" t="str">
        <f t="shared" si="47"/>
        <v>Rever</v>
      </c>
    </row>
    <row r="718" spans="1:7" x14ac:dyDescent="0.25">
      <c r="A718" s="5">
        <f>'Criação de Usuário Colaborador'!A754</f>
        <v>0</v>
      </c>
      <c r="B718" s="5" t="str">
        <f>CONCATENATE('Criação de Usuário Colaborador'!B754,$L$2,D718,$L$4,E718)</f>
        <v xml:space="preserve"> - Matr.-</v>
      </c>
      <c r="C718" s="5" t="str">
        <f>'Criação de Usuário Colaborador'!G754</f>
        <v/>
      </c>
      <c r="D718" s="5" t="str">
        <f t="shared" si="44"/>
        <v/>
      </c>
      <c r="E718" s="5" t="str">
        <f t="shared" si="45"/>
        <v/>
      </c>
      <c r="F718" s="5">
        <f t="shared" si="46"/>
        <v>0</v>
      </c>
      <c r="G718" s="5" t="str">
        <f t="shared" si="47"/>
        <v>Rever</v>
      </c>
    </row>
    <row r="719" spans="1:7" x14ac:dyDescent="0.25">
      <c r="A719" s="5">
        <f>'Criação de Usuário Colaborador'!A755</f>
        <v>0</v>
      </c>
      <c r="B719" s="5" t="str">
        <f>CONCATENATE('Criação de Usuário Colaborador'!B755,$L$2,D719,$L$4,E719)</f>
        <v xml:space="preserve"> - Matr.-</v>
      </c>
      <c r="C719" s="5" t="str">
        <f>'Criação de Usuário Colaborador'!G755</f>
        <v/>
      </c>
      <c r="D719" s="5" t="str">
        <f t="shared" si="44"/>
        <v/>
      </c>
      <c r="E719" s="5" t="str">
        <f t="shared" si="45"/>
        <v/>
      </c>
      <c r="F719" s="5">
        <f t="shared" si="46"/>
        <v>0</v>
      </c>
      <c r="G719" s="5" t="str">
        <f t="shared" si="47"/>
        <v>Rever</v>
      </c>
    </row>
    <row r="720" spans="1:7" x14ac:dyDescent="0.25">
      <c r="A720" s="5">
        <f>'Criação de Usuário Colaborador'!A756</f>
        <v>0</v>
      </c>
      <c r="B720" s="5" t="str">
        <f>CONCATENATE('Criação de Usuário Colaborador'!B756,$L$2,D720,$L$4,E720)</f>
        <v xml:space="preserve"> - Matr.-</v>
      </c>
      <c r="C720" s="5" t="str">
        <f>'Criação de Usuário Colaborador'!G756</f>
        <v/>
      </c>
      <c r="D720" s="5" t="str">
        <f t="shared" si="44"/>
        <v/>
      </c>
      <c r="E720" s="5" t="str">
        <f t="shared" si="45"/>
        <v/>
      </c>
      <c r="F720" s="5">
        <f t="shared" si="46"/>
        <v>0</v>
      </c>
      <c r="G720" s="5" t="str">
        <f t="shared" si="47"/>
        <v>Rever</v>
      </c>
    </row>
    <row r="721" spans="1:7" x14ac:dyDescent="0.25">
      <c r="A721" s="5">
        <f>'Criação de Usuário Colaborador'!A757</f>
        <v>0</v>
      </c>
      <c r="B721" s="5" t="str">
        <f>CONCATENATE('Criação de Usuário Colaborador'!B757,$L$2,D721,$L$4,E721)</f>
        <v xml:space="preserve"> - Matr.-</v>
      </c>
      <c r="C721" s="5" t="str">
        <f>'Criação de Usuário Colaborador'!G757</f>
        <v/>
      </c>
      <c r="D721" s="5" t="str">
        <f t="shared" si="44"/>
        <v/>
      </c>
      <c r="E721" s="5" t="str">
        <f t="shared" si="45"/>
        <v/>
      </c>
      <c r="F721" s="5">
        <f t="shared" si="46"/>
        <v>0</v>
      </c>
      <c r="G721" s="5" t="str">
        <f t="shared" si="47"/>
        <v>Rever</v>
      </c>
    </row>
    <row r="722" spans="1:7" x14ac:dyDescent="0.25">
      <c r="A722" s="5">
        <f>'Criação de Usuário Colaborador'!A758</f>
        <v>0</v>
      </c>
      <c r="B722" s="5" t="str">
        <f>CONCATENATE('Criação de Usuário Colaborador'!B758,$L$2,D722,$L$4,E722)</f>
        <v xml:space="preserve"> - Matr.-</v>
      </c>
      <c r="C722" s="5" t="str">
        <f>'Criação de Usuário Colaborador'!G758</f>
        <v/>
      </c>
      <c r="D722" s="5" t="str">
        <f t="shared" si="44"/>
        <v/>
      </c>
      <c r="E722" s="5" t="str">
        <f t="shared" si="45"/>
        <v/>
      </c>
      <c r="F722" s="5">
        <f t="shared" si="46"/>
        <v>0</v>
      </c>
      <c r="G722" s="5" t="str">
        <f t="shared" si="47"/>
        <v>Rever</v>
      </c>
    </row>
    <row r="723" spans="1:7" x14ac:dyDescent="0.25">
      <c r="A723" s="5">
        <f>'Criação de Usuário Colaborador'!A759</f>
        <v>0</v>
      </c>
      <c r="B723" s="5" t="str">
        <f>CONCATENATE('Criação de Usuário Colaborador'!B759,$L$2,D723,$L$4,E723)</f>
        <v xml:space="preserve"> - Matr.-</v>
      </c>
      <c r="C723" s="5" t="str">
        <f>'Criação de Usuário Colaborador'!G759</f>
        <v/>
      </c>
      <c r="D723" s="5" t="str">
        <f t="shared" si="44"/>
        <v/>
      </c>
      <c r="E723" s="5" t="str">
        <f t="shared" si="45"/>
        <v/>
      </c>
      <c r="F723" s="5">
        <f t="shared" si="46"/>
        <v>0</v>
      </c>
      <c r="G723" s="5" t="str">
        <f t="shared" si="47"/>
        <v>Rever</v>
      </c>
    </row>
    <row r="724" spans="1:7" x14ac:dyDescent="0.25">
      <c r="A724" s="5">
        <f>'Criação de Usuário Colaborador'!A760</f>
        <v>0</v>
      </c>
      <c r="B724" s="5" t="str">
        <f>CONCATENATE('Criação de Usuário Colaborador'!B760,$L$2,D724,$L$4,E724)</f>
        <v xml:space="preserve"> - Matr.-</v>
      </c>
      <c r="C724" s="5" t="str">
        <f>'Criação de Usuário Colaborador'!G760</f>
        <v/>
      </c>
      <c r="D724" s="5" t="str">
        <f t="shared" si="44"/>
        <v/>
      </c>
      <c r="E724" s="5" t="str">
        <f t="shared" si="45"/>
        <v/>
      </c>
      <c r="F724" s="5">
        <f t="shared" si="46"/>
        <v>0</v>
      </c>
      <c r="G724" s="5" t="str">
        <f t="shared" si="47"/>
        <v>Rever</v>
      </c>
    </row>
    <row r="725" spans="1:7" x14ac:dyDescent="0.25">
      <c r="A725" s="5">
        <f>'Criação de Usuário Colaborador'!A761</f>
        <v>0</v>
      </c>
      <c r="B725" s="5" t="str">
        <f>CONCATENATE('Criação de Usuário Colaborador'!B761,$L$2,D725,$L$4,E725)</f>
        <v xml:space="preserve"> - Matr.-</v>
      </c>
      <c r="C725" s="5" t="str">
        <f>'Criação de Usuário Colaborador'!G761</f>
        <v/>
      </c>
      <c r="D725" s="5" t="str">
        <f t="shared" si="44"/>
        <v/>
      </c>
      <c r="E725" s="5" t="str">
        <f t="shared" si="45"/>
        <v/>
      </c>
      <c r="F725" s="5">
        <f t="shared" si="46"/>
        <v>0</v>
      </c>
      <c r="G725" s="5" t="str">
        <f t="shared" si="47"/>
        <v>Rever</v>
      </c>
    </row>
    <row r="726" spans="1:7" x14ac:dyDescent="0.25">
      <c r="A726" s="5">
        <f>'Criação de Usuário Colaborador'!A762</f>
        <v>0</v>
      </c>
      <c r="B726" s="5" t="str">
        <f>CONCATENATE('Criação de Usuário Colaborador'!B762,$L$2,D726,$L$4,E726)</f>
        <v xml:space="preserve"> - Matr.-</v>
      </c>
      <c r="C726" s="5" t="str">
        <f>'Criação de Usuário Colaborador'!G762</f>
        <v/>
      </c>
      <c r="D726" s="5" t="str">
        <f t="shared" si="44"/>
        <v/>
      </c>
      <c r="E726" s="5" t="str">
        <f t="shared" si="45"/>
        <v/>
      </c>
      <c r="F726" s="5">
        <f t="shared" si="46"/>
        <v>0</v>
      </c>
      <c r="G726" s="5" t="str">
        <f t="shared" si="47"/>
        <v>Rever</v>
      </c>
    </row>
    <row r="727" spans="1:7" x14ac:dyDescent="0.25">
      <c r="A727" s="5">
        <f>'Criação de Usuário Colaborador'!A763</f>
        <v>0</v>
      </c>
      <c r="B727" s="5" t="str">
        <f>CONCATENATE('Criação de Usuário Colaborador'!B763,$L$2,D727,$L$4,E727)</f>
        <v xml:space="preserve"> - Matr.-</v>
      </c>
      <c r="C727" s="5" t="str">
        <f>'Criação de Usuário Colaborador'!G763</f>
        <v/>
      </c>
      <c r="D727" s="5" t="str">
        <f t="shared" si="44"/>
        <v/>
      </c>
      <c r="E727" s="5" t="str">
        <f t="shared" si="45"/>
        <v/>
      </c>
      <c r="F727" s="5">
        <f t="shared" si="46"/>
        <v>0</v>
      </c>
      <c r="G727" s="5" t="str">
        <f t="shared" si="47"/>
        <v>Rever</v>
      </c>
    </row>
    <row r="728" spans="1:7" x14ac:dyDescent="0.25">
      <c r="A728" s="5">
        <f>'Criação de Usuário Colaborador'!A764</f>
        <v>0</v>
      </c>
      <c r="B728" s="5" t="str">
        <f>CONCATENATE('Criação de Usuário Colaborador'!B764,$L$2,D728,$L$4,E728)</f>
        <v xml:space="preserve"> - Matr.-</v>
      </c>
      <c r="C728" s="5" t="str">
        <f>'Criação de Usuário Colaborador'!G764</f>
        <v/>
      </c>
      <c r="D728" s="5" t="str">
        <f t="shared" si="44"/>
        <v/>
      </c>
      <c r="E728" s="5" t="str">
        <f t="shared" si="45"/>
        <v/>
      </c>
      <c r="F728" s="5">
        <f t="shared" si="46"/>
        <v>0</v>
      </c>
      <c r="G728" s="5" t="str">
        <f t="shared" si="47"/>
        <v>Rever</v>
      </c>
    </row>
    <row r="729" spans="1:7" x14ac:dyDescent="0.25">
      <c r="A729" s="5">
        <f>'Criação de Usuário Colaborador'!A765</f>
        <v>0</v>
      </c>
      <c r="B729" s="5" t="str">
        <f>CONCATENATE('Criação de Usuário Colaborador'!B765,$L$2,D729,$L$4,E729)</f>
        <v xml:space="preserve"> - Matr.-</v>
      </c>
      <c r="C729" s="5" t="str">
        <f>'Criação de Usuário Colaborador'!G765</f>
        <v/>
      </c>
      <c r="D729" s="5" t="str">
        <f t="shared" si="44"/>
        <v/>
      </c>
      <c r="E729" s="5" t="str">
        <f t="shared" si="45"/>
        <v/>
      </c>
      <c r="F729" s="5">
        <f t="shared" si="46"/>
        <v>0</v>
      </c>
      <c r="G729" s="5" t="str">
        <f t="shared" si="47"/>
        <v>Rever</v>
      </c>
    </row>
    <row r="730" spans="1:7" x14ac:dyDescent="0.25">
      <c r="A730" s="5">
        <f>'Criação de Usuário Colaborador'!A766</f>
        <v>0</v>
      </c>
      <c r="B730" s="5" t="str">
        <f>CONCATENATE('Criação de Usuário Colaborador'!B766,$L$2,D730,$L$4,E730)</f>
        <v xml:space="preserve"> - Matr.-</v>
      </c>
      <c r="C730" s="5" t="str">
        <f>'Criação de Usuário Colaborador'!G766</f>
        <v/>
      </c>
      <c r="D730" s="5" t="str">
        <f t="shared" si="44"/>
        <v/>
      </c>
      <c r="E730" s="5" t="str">
        <f t="shared" si="45"/>
        <v/>
      </c>
      <c r="F730" s="5">
        <f t="shared" si="46"/>
        <v>0</v>
      </c>
      <c r="G730" s="5" t="str">
        <f t="shared" si="47"/>
        <v>Rever</v>
      </c>
    </row>
    <row r="731" spans="1:7" x14ac:dyDescent="0.25">
      <c r="A731" s="5">
        <f>'Criação de Usuário Colaborador'!A767</f>
        <v>0</v>
      </c>
      <c r="B731" s="5" t="str">
        <f>CONCATENATE('Criação de Usuário Colaborador'!B767,$L$2,D731,$L$4,E731)</f>
        <v xml:space="preserve"> - Matr.-</v>
      </c>
      <c r="C731" s="5" t="str">
        <f>'Criação de Usuário Colaborador'!G767</f>
        <v/>
      </c>
      <c r="D731" s="5" t="str">
        <f t="shared" si="44"/>
        <v/>
      </c>
      <c r="E731" s="5" t="str">
        <f t="shared" si="45"/>
        <v/>
      </c>
      <c r="F731" s="5">
        <f t="shared" si="46"/>
        <v>0</v>
      </c>
      <c r="G731" s="5" t="str">
        <f t="shared" si="47"/>
        <v>Rever</v>
      </c>
    </row>
    <row r="732" spans="1:7" x14ac:dyDescent="0.25">
      <c r="A732" s="5">
        <f>'Criação de Usuário Colaborador'!A768</f>
        <v>0</v>
      </c>
      <c r="B732" s="5" t="str">
        <f>CONCATENATE('Criação de Usuário Colaborador'!B768,$L$2,D732,$L$4,E732)</f>
        <v xml:space="preserve"> - Matr.-</v>
      </c>
      <c r="C732" s="5" t="str">
        <f>'Criação de Usuário Colaborador'!G768</f>
        <v/>
      </c>
      <c r="D732" s="5" t="str">
        <f t="shared" si="44"/>
        <v/>
      </c>
      <c r="E732" s="5" t="str">
        <f t="shared" si="45"/>
        <v/>
      </c>
      <c r="F732" s="5">
        <f t="shared" si="46"/>
        <v>0</v>
      </c>
      <c r="G732" s="5" t="str">
        <f t="shared" si="47"/>
        <v>Rever</v>
      </c>
    </row>
    <row r="733" spans="1:7" x14ac:dyDescent="0.25">
      <c r="A733" s="5">
        <f>'Criação de Usuário Colaborador'!A769</f>
        <v>0</v>
      </c>
      <c r="B733" s="5" t="str">
        <f>CONCATENATE('Criação de Usuário Colaborador'!B769,$L$2,D733,$L$4,E733)</f>
        <v xml:space="preserve"> - Matr.-</v>
      </c>
      <c r="C733" s="5" t="str">
        <f>'Criação de Usuário Colaborador'!G769</f>
        <v/>
      </c>
      <c r="D733" s="5" t="str">
        <f t="shared" si="44"/>
        <v/>
      </c>
      <c r="E733" s="5" t="str">
        <f t="shared" si="45"/>
        <v/>
      </c>
      <c r="F733" s="5">
        <f t="shared" si="46"/>
        <v>0</v>
      </c>
      <c r="G733" s="5" t="str">
        <f t="shared" si="47"/>
        <v>Rever</v>
      </c>
    </row>
    <row r="734" spans="1:7" x14ac:dyDescent="0.25">
      <c r="A734" s="5">
        <f>'Criação de Usuário Colaborador'!A770</f>
        <v>0</v>
      </c>
      <c r="B734" s="5" t="str">
        <f>CONCATENATE('Criação de Usuário Colaborador'!B770,$L$2,D734,$L$4,E734)</f>
        <v xml:space="preserve"> - Matr.-</v>
      </c>
      <c r="C734" s="5" t="str">
        <f>'Criação de Usuário Colaborador'!G770</f>
        <v/>
      </c>
      <c r="D734" s="5" t="str">
        <f t="shared" si="44"/>
        <v/>
      </c>
      <c r="E734" s="5" t="str">
        <f t="shared" si="45"/>
        <v/>
      </c>
      <c r="F734" s="5">
        <f t="shared" si="46"/>
        <v>0</v>
      </c>
      <c r="G734" s="5" t="str">
        <f t="shared" si="47"/>
        <v>Rever</v>
      </c>
    </row>
    <row r="735" spans="1:7" x14ac:dyDescent="0.25">
      <c r="A735" s="5">
        <f>'Criação de Usuário Colaborador'!A771</f>
        <v>0</v>
      </c>
      <c r="B735" s="5" t="str">
        <f>CONCATENATE('Criação de Usuário Colaborador'!B771,$L$2,D735,$L$4,E735)</f>
        <v xml:space="preserve"> - Matr.-</v>
      </c>
      <c r="C735" s="5" t="str">
        <f>'Criação de Usuário Colaborador'!G771</f>
        <v/>
      </c>
      <c r="D735" s="5" t="str">
        <f t="shared" si="44"/>
        <v/>
      </c>
      <c r="E735" s="5" t="str">
        <f t="shared" si="45"/>
        <v/>
      </c>
      <c r="F735" s="5">
        <f t="shared" si="46"/>
        <v>0</v>
      </c>
      <c r="G735" s="5" t="str">
        <f t="shared" si="47"/>
        <v>Rever</v>
      </c>
    </row>
    <row r="736" spans="1:7" x14ac:dyDescent="0.25">
      <c r="A736" s="5">
        <f>'Criação de Usuário Colaborador'!A772</f>
        <v>0</v>
      </c>
      <c r="B736" s="5" t="str">
        <f>CONCATENATE('Criação de Usuário Colaborador'!B772,$L$2,D736,$L$4,E736)</f>
        <v xml:space="preserve"> - Matr.-</v>
      </c>
      <c r="C736" s="5" t="str">
        <f>'Criação de Usuário Colaborador'!G772</f>
        <v/>
      </c>
      <c r="D736" s="5" t="str">
        <f t="shared" si="44"/>
        <v/>
      </c>
      <c r="E736" s="5" t="str">
        <f t="shared" si="45"/>
        <v/>
      </c>
      <c r="F736" s="5">
        <f t="shared" si="46"/>
        <v>0</v>
      </c>
      <c r="G736" s="5" t="str">
        <f t="shared" si="47"/>
        <v>Rever</v>
      </c>
    </row>
    <row r="737" spans="1:7" x14ac:dyDescent="0.25">
      <c r="A737" s="5">
        <f>'Criação de Usuário Colaborador'!A773</f>
        <v>0</v>
      </c>
      <c r="B737" s="5" t="str">
        <f>CONCATENATE('Criação de Usuário Colaborador'!B773,$L$2,D737,$L$4,E737)</f>
        <v xml:space="preserve"> - Matr.-</v>
      </c>
      <c r="C737" s="5" t="str">
        <f>'Criação de Usuário Colaborador'!G773</f>
        <v/>
      </c>
      <c r="D737" s="5" t="str">
        <f t="shared" si="44"/>
        <v/>
      </c>
      <c r="E737" s="5" t="str">
        <f t="shared" si="45"/>
        <v/>
      </c>
      <c r="F737" s="5">
        <f t="shared" si="46"/>
        <v>0</v>
      </c>
      <c r="G737" s="5" t="str">
        <f t="shared" si="47"/>
        <v>Rever</v>
      </c>
    </row>
    <row r="738" spans="1:7" x14ac:dyDescent="0.25">
      <c r="A738" s="5">
        <f>'Criação de Usuário Colaborador'!A774</f>
        <v>0</v>
      </c>
      <c r="B738" s="5" t="str">
        <f>CONCATENATE('Criação de Usuário Colaborador'!B774,$L$2,D738,$L$4,E738)</f>
        <v xml:space="preserve"> - Matr.-</v>
      </c>
      <c r="C738" s="5" t="str">
        <f>'Criação de Usuário Colaborador'!G774</f>
        <v/>
      </c>
      <c r="D738" s="5" t="str">
        <f t="shared" si="44"/>
        <v/>
      </c>
      <c r="E738" s="5" t="str">
        <f t="shared" si="45"/>
        <v/>
      </c>
      <c r="F738" s="5">
        <f t="shared" si="46"/>
        <v>0</v>
      </c>
      <c r="G738" s="5" t="str">
        <f t="shared" si="47"/>
        <v>Rever</v>
      </c>
    </row>
    <row r="739" spans="1:7" x14ac:dyDescent="0.25">
      <c r="A739" s="5">
        <f>'Criação de Usuário Colaborador'!A775</f>
        <v>0</v>
      </c>
      <c r="B739" s="5" t="str">
        <f>CONCATENATE('Criação de Usuário Colaborador'!B775,$L$2,D739,$L$4,E739)</f>
        <v xml:space="preserve"> - Matr.-</v>
      </c>
      <c r="C739" s="5" t="str">
        <f>'Criação de Usuário Colaborador'!G775</f>
        <v/>
      </c>
      <c r="D739" s="5" t="str">
        <f t="shared" si="44"/>
        <v/>
      </c>
      <c r="E739" s="5" t="str">
        <f t="shared" si="45"/>
        <v/>
      </c>
      <c r="F739" s="5">
        <f t="shared" si="46"/>
        <v>0</v>
      </c>
      <c r="G739" s="5" t="str">
        <f t="shared" si="47"/>
        <v>Rever</v>
      </c>
    </row>
    <row r="740" spans="1:7" x14ac:dyDescent="0.25">
      <c r="A740" s="5">
        <f>'Criação de Usuário Colaborador'!A776</f>
        <v>0</v>
      </c>
      <c r="B740" s="5" t="str">
        <f>CONCATENATE('Criação de Usuário Colaborador'!B776,$L$2,D740,$L$4,E740)</f>
        <v xml:space="preserve"> - Matr.-</v>
      </c>
      <c r="C740" s="5" t="str">
        <f>'Criação de Usuário Colaborador'!G776</f>
        <v/>
      </c>
      <c r="D740" s="5" t="str">
        <f t="shared" si="44"/>
        <v/>
      </c>
      <c r="E740" s="5" t="str">
        <f t="shared" si="45"/>
        <v/>
      </c>
      <c r="F740" s="5">
        <f t="shared" si="46"/>
        <v>0</v>
      </c>
      <c r="G740" s="5" t="str">
        <f t="shared" si="47"/>
        <v>Rever</v>
      </c>
    </row>
    <row r="741" spans="1:7" x14ac:dyDescent="0.25">
      <c r="A741" s="5">
        <f>'Criação de Usuário Colaborador'!A777</f>
        <v>0</v>
      </c>
      <c r="B741" s="5" t="str">
        <f>CONCATENATE('Criação de Usuário Colaborador'!B777,$L$2,D741,$L$4,E741)</f>
        <v xml:space="preserve"> - Matr.-</v>
      </c>
      <c r="C741" s="5" t="str">
        <f>'Criação de Usuário Colaborador'!G777</f>
        <v/>
      </c>
      <c r="D741" s="5" t="str">
        <f t="shared" si="44"/>
        <v/>
      </c>
      <c r="E741" s="5" t="str">
        <f t="shared" si="45"/>
        <v/>
      </c>
      <c r="F741" s="5">
        <f t="shared" si="46"/>
        <v>0</v>
      </c>
      <c r="G741" s="5" t="str">
        <f t="shared" si="47"/>
        <v>Rever</v>
      </c>
    </row>
    <row r="742" spans="1:7" x14ac:dyDescent="0.25">
      <c r="A742" s="5">
        <f>'Criação de Usuário Colaborador'!A778</f>
        <v>0</v>
      </c>
      <c r="B742" s="5" t="str">
        <f>CONCATENATE('Criação de Usuário Colaborador'!B778,$L$2,D742,$L$4,E742)</f>
        <v xml:space="preserve"> - Matr.-</v>
      </c>
      <c r="C742" s="5" t="str">
        <f>'Criação de Usuário Colaborador'!G778</f>
        <v/>
      </c>
      <c r="D742" s="5" t="str">
        <f t="shared" si="44"/>
        <v/>
      </c>
      <c r="E742" s="5" t="str">
        <f t="shared" si="45"/>
        <v/>
      </c>
      <c r="F742" s="5">
        <f t="shared" si="46"/>
        <v>0</v>
      </c>
      <c r="G742" s="5" t="str">
        <f t="shared" si="47"/>
        <v>Rever</v>
      </c>
    </row>
    <row r="743" spans="1:7" x14ac:dyDescent="0.25">
      <c r="A743" s="5">
        <f>'Criação de Usuário Colaborador'!A779</f>
        <v>0</v>
      </c>
      <c r="B743" s="5" t="str">
        <f>CONCATENATE('Criação de Usuário Colaborador'!B779,$L$2,D743,$L$4,E743)</f>
        <v xml:space="preserve"> - Matr.-</v>
      </c>
      <c r="C743" s="5" t="str">
        <f>'Criação de Usuário Colaborador'!G779</f>
        <v/>
      </c>
      <c r="D743" s="5" t="str">
        <f t="shared" si="44"/>
        <v/>
      </c>
      <c r="E743" s="5" t="str">
        <f t="shared" si="45"/>
        <v/>
      </c>
      <c r="F743" s="5">
        <f t="shared" si="46"/>
        <v>0</v>
      </c>
      <c r="G743" s="5" t="str">
        <f t="shared" si="47"/>
        <v>Rever</v>
      </c>
    </row>
    <row r="744" spans="1:7" x14ac:dyDescent="0.25">
      <c r="A744" s="5">
        <f>'Criação de Usuário Colaborador'!A780</f>
        <v>0</v>
      </c>
      <c r="B744" s="5" t="str">
        <f>CONCATENATE('Criação de Usuário Colaborador'!B780,$L$2,D744,$L$4,E744)</f>
        <v xml:space="preserve"> - Matr.-</v>
      </c>
      <c r="C744" s="5" t="str">
        <f>'Criação de Usuário Colaborador'!G780</f>
        <v/>
      </c>
      <c r="D744" s="5" t="str">
        <f t="shared" si="44"/>
        <v/>
      </c>
      <c r="E744" s="5" t="str">
        <f t="shared" si="45"/>
        <v/>
      </c>
      <c r="F744" s="5">
        <f t="shared" si="46"/>
        <v>0</v>
      </c>
      <c r="G744" s="5" t="str">
        <f t="shared" si="47"/>
        <v>Rever</v>
      </c>
    </row>
    <row r="745" spans="1:7" x14ac:dyDescent="0.25">
      <c r="A745" s="5">
        <f>'Criação de Usuário Colaborador'!A781</f>
        <v>0</v>
      </c>
      <c r="B745" s="5" t="str">
        <f>CONCATENATE('Criação de Usuário Colaborador'!B781,$L$2,D745,$L$4,E745)</f>
        <v xml:space="preserve"> - Matr.-</v>
      </c>
      <c r="C745" s="5" t="str">
        <f>'Criação de Usuário Colaborador'!G781</f>
        <v/>
      </c>
      <c r="D745" s="5" t="str">
        <f t="shared" si="44"/>
        <v/>
      </c>
      <c r="E745" s="5" t="str">
        <f t="shared" si="45"/>
        <v/>
      </c>
      <c r="F745" s="5">
        <f t="shared" si="46"/>
        <v>0</v>
      </c>
      <c r="G745" s="5" t="str">
        <f t="shared" si="47"/>
        <v>Rever</v>
      </c>
    </row>
    <row r="746" spans="1:7" x14ac:dyDescent="0.25">
      <c r="A746" s="5">
        <f>'Criação de Usuário Colaborador'!A782</f>
        <v>0</v>
      </c>
      <c r="B746" s="5" t="str">
        <f>CONCATENATE('Criação de Usuário Colaborador'!B782,$L$2,D746,$L$4,E746)</f>
        <v xml:space="preserve"> - Matr.-</v>
      </c>
      <c r="C746" s="5" t="str">
        <f>'Criação de Usuário Colaborador'!G782</f>
        <v/>
      </c>
      <c r="D746" s="5" t="str">
        <f t="shared" si="44"/>
        <v/>
      </c>
      <c r="E746" s="5" t="str">
        <f t="shared" si="45"/>
        <v/>
      </c>
      <c r="F746" s="5">
        <f t="shared" si="46"/>
        <v>0</v>
      </c>
      <c r="G746" s="5" t="str">
        <f t="shared" si="47"/>
        <v>Rever</v>
      </c>
    </row>
    <row r="747" spans="1:7" x14ac:dyDescent="0.25">
      <c r="A747" s="5">
        <f>'Criação de Usuário Colaborador'!A783</f>
        <v>0</v>
      </c>
      <c r="B747" s="5" t="str">
        <f>CONCATENATE('Criação de Usuário Colaborador'!B783,$L$2,D747,$L$4,E747)</f>
        <v xml:space="preserve"> - Matr.-</v>
      </c>
      <c r="C747" s="5" t="str">
        <f>'Criação de Usuário Colaborador'!G783</f>
        <v/>
      </c>
      <c r="D747" s="5" t="str">
        <f t="shared" si="44"/>
        <v/>
      </c>
      <c r="E747" s="5" t="str">
        <f t="shared" si="45"/>
        <v/>
      </c>
      <c r="F747" s="5">
        <f t="shared" si="46"/>
        <v>0</v>
      </c>
      <c r="G747" s="5" t="str">
        <f t="shared" si="47"/>
        <v>Rever</v>
      </c>
    </row>
    <row r="748" spans="1:7" x14ac:dyDescent="0.25">
      <c r="A748" s="5">
        <f>'Criação de Usuário Colaborador'!A784</f>
        <v>0</v>
      </c>
      <c r="B748" s="5" t="str">
        <f>CONCATENATE('Criação de Usuário Colaborador'!B784,$L$2,D748,$L$4,E748)</f>
        <v xml:space="preserve"> - Matr.-</v>
      </c>
      <c r="C748" s="5" t="str">
        <f>'Criação de Usuário Colaborador'!G784</f>
        <v/>
      </c>
      <c r="D748" s="5" t="str">
        <f t="shared" si="44"/>
        <v/>
      </c>
      <c r="E748" s="5" t="str">
        <f t="shared" si="45"/>
        <v/>
      </c>
      <c r="F748" s="5">
        <f t="shared" si="46"/>
        <v>0</v>
      </c>
      <c r="G748" s="5" t="str">
        <f t="shared" si="47"/>
        <v>Rever</v>
      </c>
    </row>
    <row r="749" spans="1:7" x14ac:dyDescent="0.25">
      <c r="A749" s="5">
        <f>'Criação de Usuário Colaborador'!A785</f>
        <v>0</v>
      </c>
      <c r="B749" s="5" t="str">
        <f>CONCATENATE('Criação de Usuário Colaborador'!B785,$L$2,D749,$L$4,E749)</f>
        <v xml:space="preserve"> - Matr.-</v>
      </c>
      <c r="C749" s="5" t="str">
        <f>'Criação de Usuário Colaborador'!G785</f>
        <v/>
      </c>
      <c r="D749" s="5" t="str">
        <f t="shared" si="44"/>
        <v/>
      </c>
      <c r="E749" s="5" t="str">
        <f t="shared" si="45"/>
        <v/>
      </c>
      <c r="F749" s="5">
        <f t="shared" si="46"/>
        <v>0</v>
      </c>
      <c r="G749" s="5" t="str">
        <f t="shared" si="47"/>
        <v>Rever</v>
      </c>
    </row>
    <row r="750" spans="1:7" x14ac:dyDescent="0.25">
      <c r="A750" s="5">
        <f>'Criação de Usuário Colaborador'!A786</f>
        <v>0</v>
      </c>
      <c r="B750" s="5" t="str">
        <f>CONCATENATE('Criação de Usuário Colaborador'!B786,$L$2,D750,$L$4,E750)</f>
        <v xml:space="preserve"> - Matr.-</v>
      </c>
      <c r="C750" s="5" t="str">
        <f>'Criação de Usuário Colaborador'!G786</f>
        <v/>
      </c>
      <c r="D750" s="5" t="str">
        <f t="shared" si="44"/>
        <v/>
      </c>
      <c r="E750" s="5" t="str">
        <f t="shared" si="45"/>
        <v/>
      </c>
      <c r="F750" s="5">
        <f t="shared" si="46"/>
        <v>0</v>
      </c>
      <c r="G750" s="5" t="str">
        <f t="shared" si="47"/>
        <v>Rever</v>
      </c>
    </row>
    <row r="751" spans="1:7" x14ac:dyDescent="0.25">
      <c r="A751" s="5">
        <f>'Criação de Usuário Colaborador'!A787</f>
        <v>0</v>
      </c>
      <c r="B751" s="5" t="str">
        <f>CONCATENATE('Criação de Usuário Colaborador'!B787,$L$2,D751,$L$4,E751)</f>
        <v xml:space="preserve"> - Matr.-</v>
      </c>
      <c r="C751" s="5" t="str">
        <f>'Criação de Usuário Colaborador'!G787</f>
        <v/>
      </c>
      <c r="D751" s="5" t="str">
        <f t="shared" si="44"/>
        <v/>
      </c>
      <c r="E751" s="5" t="str">
        <f t="shared" si="45"/>
        <v/>
      </c>
      <c r="F751" s="5">
        <f t="shared" si="46"/>
        <v>0</v>
      </c>
      <c r="G751" s="5" t="str">
        <f t="shared" si="47"/>
        <v>Rever</v>
      </c>
    </row>
    <row r="752" spans="1:7" x14ac:dyDescent="0.25">
      <c r="A752" s="5">
        <f>'Criação de Usuário Colaborador'!A788</f>
        <v>0</v>
      </c>
      <c r="B752" s="5" t="str">
        <f>CONCATENATE('Criação de Usuário Colaborador'!B788,$L$2,D752,$L$4,E752)</f>
        <v xml:space="preserve"> - Matr.0-0</v>
      </c>
      <c r="C752" s="5">
        <f>'Criação de Usuário Colaborador'!G788</f>
        <v>0</v>
      </c>
      <c r="D752" s="5" t="str">
        <f t="shared" si="44"/>
        <v>0</v>
      </c>
      <c r="E752" s="5" t="str">
        <f t="shared" si="45"/>
        <v>0</v>
      </c>
      <c r="F752" s="5">
        <f t="shared" si="46"/>
        <v>1</v>
      </c>
      <c r="G752" s="5" t="str">
        <f t="shared" si="47"/>
        <v>Rever</v>
      </c>
    </row>
    <row r="753" spans="1:7" x14ac:dyDescent="0.25">
      <c r="A753" s="5">
        <f>'Criação de Usuário Colaborador'!A789</f>
        <v>0</v>
      </c>
      <c r="B753" s="5" t="str">
        <f>CONCATENATE('Criação de Usuário Colaborador'!B789,$L$2,D753,$L$4,E753)</f>
        <v xml:space="preserve"> - Matr.0-0</v>
      </c>
      <c r="C753" s="5">
        <f>'Criação de Usuário Colaborador'!G789</f>
        <v>0</v>
      </c>
      <c r="D753" s="5" t="str">
        <f t="shared" si="44"/>
        <v>0</v>
      </c>
      <c r="E753" s="5" t="str">
        <f t="shared" si="45"/>
        <v>0</v>
      </c>
      <c r="F753" s="5">
        <f t="shared" si="46"/>
        <v>1</v>
      </c>
      <c r="G753" s="5" t="str">
        <f t="shared" si="47"/>
        <v>Rever</v>
      </c>
    </row>
    <row r="754" spans="1:7" x14ac:dyDescent="0.25">
      <c r="A754" s="5">
        <f>'Criação de Usuário Colaborador'!A790</f>
        <v>0</v>
      </c>
      <c r="B754" s="5" t="str">
        <f>CONCATENATE('Criação de Usuário Colaborador'!B790,$L$2,D754,$L$4,E754)</f>
        <v xml:space="preserve"> - Matr.0-0</v>
      </c>
      <c r="C754" s="5">
        <f>'Criação de Usuário Colaborador'!G790</f>
        <v>0</v>
      </c>
      <c r="D754" s="5" t="str">
        <f t="shared" si="44"/>
        <v>0</v>
      </c>
      <c r="E754" s="5" t="str">
        <f t="shared" si="45"/>
        <v>0</v>
      </c>
      <c r="F754" s="5">
        <f t="shared" si="46"/>
        <v>1</v>
      </c>
      <c r="G754" s="5" t="str">
        <f t="shared" si="47"/>
        <v>Rever</v>
      </c>
    </row>
    <row r="755" spans="1:7" x14ac:dyDescent="0.25">
      <c r="A755" s="5">
        <f>'Criação de Usuário Colaborador'!A791</f>
        <v>0</v>
      </c>
      <c r="B755" s="5" t="str">
        <f>CONCATENATE('Criação de Usuário Colaborador'!B791,$L$2,D755,$L$4,E755)</f>
        <v xml:space="preserve"> - Matr.0-0</v>
      </c>
      <c r="C755" s="5">
        <f>'Criação de Usuário Colaborador'!G791</f>
        <v>0</v>
      </c>
      <c r="D755" s="5" t="str">
        <f t="shared" si="44"/>
        <v>0</v>
      </c>
      <c r="E755" s="5" t="str">
        <f t="shared" si="45"/>
        <v>0</v>
      </c>
      <c r="F755" s="5">
        <f t="shared" si="46"/>
        <v>1</v>
      </c>
      <c r="G755" s="5" t="str">
        <f t="shared" si="47"/>
        <v>Rever</v>
      </c>
    </row>
    <row r="756" spans="1:7" x14ac:dyDescent="0.25">
      <c r="A756" s="5">
        <f>'Criação de Usuário Colaborador'!A792</f>
        <v>0</v>
      </c>
      <c r="B756" s="5" t="str">
        <f>CONCATENATE('Criação de Usuário Colaborador'!B792,$L$2,D756,$L$4,E756)</f>
        <v xml:space="preserve"> - Matr.0-0</v>
      </c>
      <c r="C756" s="5">
        <f>'Criação de Usuário Colaborador'!G792</f>
        <v>0</v>
      </c>
      <c r="D756" s="5" t="str">
        <f t="shared" si="44"/>
        <v>0</v>
      </c>
      <c r="E756" s="5" t="str">
        <f t="shared" si="45"/>
        <v>0</v>
      </c>
      <c r="F756" s="5">
        <f t="shared" si="46"/>
        <v>1</v>
      </c>
      <c r="G756" s="5" t="str">
        <f t="shared" si="47"/>
        <v>Rever</v>
      </c>
    </row>
    <row r="757" spans="1:7" x14ac:dyDescent="0.25">
      <c r="A757" s="5">
        <f>'Criação de Usuário Colaborador'!A793</f>
        <v>0</v>
      </c>
      <c r="B757" s="5" t="str">
        <f>CONCATENATE('Criação de Usuário Colaborador'!B793,$L$2,D757,$L$4,E757)</f>
        <v xml:space="preserve"> - Matr.0-0</v>
      </c>
      <c r="C757" s="5">
        <f>'Criação de Usuário Colaborador'!G793</f>
        <v>0</v>
      </c>
      <c r="D757" s="5" t="str">
        <f t="shared" si="44"/>
        <v>0</v>
      </c>
      <c r="E757" s="5" t="str">
        <f t="shared" si="45"/>
        <v>0</v>
      </c>
      <c r="F757" s="5">
        <f t="shared" si="46"/>
        <v>1</v>
      </c>
      <c r="G757" s="5" t="str">
        <f t="shared" si="47"/>
        <v>Rever</v>
      </c>
    </row>
    <row r="758" spans="1:7" x14ac:dyDescent="0.25">
      <c r="A758" s="5">
        <f>'Criação de Usuário Colaborador'!A794</f>
        <v>0</v>
      </c>
      <c r="B758" s="5" t="str">
        <f>CONCATENATE('Criação de Usuário Colaborador'!B794,$L$2,D758,$L$4,E758)</f>
        <v xml:space="preserve"> - Matr.0-0</v>
      </c>
      <c r="C758" s="5">
        <f>'Criação de Usuário Colaborador'!G794</f>
        <v>0</v>
      </c>
      <c r="D758" s="5" t="str">
        <f t="shared" si="44"/>
        <v>0</v>
      </c>
      <c r="E758" s="5" t="str">
        <f t="shared" si="45"/>
        <v>0</v>
      </c>
      <c r="F758" s="5">
        <f t="shared" si="46"/>
        <v>1</v>
      </c>
      <c r="G758" s="5" t="str">
        <f t="shared" si="47"/>
        <v>Rever</v>
      </c>
    </row>
    <row r="759" spans="1:7" x14ac:dyDescent="0.25">
      <c r="A759" s="5">
        <f>'Criação de Usuário Colaborador'!A795</f>
        <v>0</v>
      </c>
      <c r="B759" s="5" t="str">
        <f>CONCATENATE('Criação de Usuário Colaborador'!B795,$L$2,D759,$L$4,E759)</f>
        <v xml:space="preserve"> - Matr.0-0</v>
      </c>
      <c r="C759" s="5">
        <f>'Criação de Usuário Colaborador'!G795</f>
        <v>0</v>
      </c>
      <c r="D759" s="5" t="str">
        <f t="shared" si="44"/>
        <v>0</v>
      </c>
      <c r="E759" s="5" t="str">
        <f t="shared" si="45"/>
        <v>0</v>
      </c>
      <c r="F759" s="5">
        <f t="shared" si="46"/>
        <v>1</v>
      </c>
      <c r="G759" s="5" t="str">
        <f t="shared" si="47"/>
        <v>Rever</v>
      </c>
    </row>
    <row r="760" spans="1:7" x14ac:dyDescent="0.25">
      <c r="A760" s="5">
        <f>'Criação de Usuário Colaborador'!A796</f>
        <v>0</v>
      </c>
      <c r="B760" s="5" t="str">
        <f>CONCATENATE('Criação de Usuário Colaborador'!B796,$L$2,D760,$L$4,E760)</f>
        <v xml:space="preserve"> - Matr.0-0</v>
      </c>
      <c r="C760" s="5">
        <f>'Criação de Usuário Colaborador'!G796</f>
        <v>0</v>
      </c>
      <c r="D760" s="5" t="str">
        <f t="shared" si="44"/>
        <v>0</v>
      </c>
      <c r="E760" s="5" t="str">
        <f t="shared" si="45"/>
        <v>0</v>
      </c>
      <c r="F760" s="5">
        <f t="shared" si="46"/>
        <v>1</v>
      </c>
      <c r="G760" s="5" t="str">
        <f t="shared" si="47"/>
        <v>Rever</v>
      </c>
    </row>
    <row r="761" spans="1:7" x14ac:dyDescent="0.25">
      <c r="A761" s="5">
        <f>'Criação de Usuário Colaborador'!A797</f>
        <v>0</v>
      </c>
      <c r="B761" s="5" t="str">
        <f>CONCATENATE('Criação de Usuário Colaborador'!B797,$L$2,D761,$L$4,E761)</f>
        <v xml:space="preserve"> - Matr.0-0</v>
      </c>
      <c r="C761" s="5">
        <f>'Criação de Usuário Colaborador'!G797</f>
        <v>0</v>
      </c>
      <c r="D761" s="5" t="str">
        <f t="shared" si="44"/>
        <v>0</v>
      </c>
      <c r="E761" s="5" t="str">
        <f t="shared" si="45"/>
        <v>0</v>
      </c>
      <c r="F761" s="5">
        <f t="shared" si="46"/>
        <v>1</v>
      </c>
      <c r="G761" s="5" t="str">
        <f t="shared" si="47"/>
        <v>Rever</v>
      </c>
    </row>
    <row r="762" spans="1:7" x14ac:dyDescent="0.25">
      <c r="A762" s="5">
        <f>'Criação de Usuário Colaborador'!A798</f>
        <v>0</v>
      </c>
      <c r="B762" s="5" t="str">
        <f>CONCATENATE('Criação de Usuário Colaborador'!B798,$L$2,D762,$L$4,E762)</f>
        <v xml:space="preserve"> - Matr.0-0</v>
      </c>
      <c r="C762" s="5">
        <f>'Criação de Usuário Colaborador'!G798</f>
        <v>0</v>
      </c>
      <c r="D762" s="5" t="str">
        <f t="shared" si="44"/>
        <v>0</v>
      </c>
      <c r="E762" s="5" t="str">
        <f t="shared" si="45"/>
        <v>0</v>
      </c>
      <c r="F762" s="5">
        <f t="shared" si="46"/>
        <v>1</v>
      </c>
      <c r="G762" s="5" t="str">
        <f t="shared" si="47"/>
        <v>Rever</v>
      </c>
    </row>
    <row r="763" spans="1:7" x14ac:dyDescent="0.25">
      <c r="A763" s="5">
        <f>'Criação de Usuário Colaborador'!A799</f>
        <v>0</v>
      </c>
      <c r="B763" s="5" t="str">
        <f>CONCATENATE('Criação de Usuário Colaborador'!B799,$L$2,D763,$L$4,E763)</f>
        <v xml:space="preserve"> - Matr.0-0</v>
      </c>
      <c r="C763" s="5">
        <f>'Criação de Usuário Colaborador'!G799</f>
        <v>0</v>
      </c>
      <c r="D763" s="5" t="str">
        <f t="shared" si="44"/>
        <v>0</v>
      </c>
      <c r="E763" s="5" t="str">
        <f t="shared" si="45"/>
        <v>0</v>
      </c>
      <c r="F763" s="5">
        <f t="shared" si="46"/>
        <v>1</v>
      </c>
      <c r="G763" s="5" t="str">
        <f t="shared" si="47"/>
        <v>Rever</v>
      </c>
    </row>
    <row r="764" spans="1:7" x14ac:dyDescent="0.25">
      <c r="A764" s="5">
        <f>'Criação de Usuário Colaborador'!A800</f>
        <v>0</v>
      </c>
      <c r="B764" s="5" t="str">
        <f>CONCATENATE('Criação de Usuário Colaborador'!B800,$L$2,D764,$L$4,E764)</f>
        <v xml:space="preserve"> - Matr.0-0</v>
      </c>
      <c r="C764" s="5">
        <f>'Criação de Usuário Colaborador'!G800</f>
        <v>0</v>
      </c>
      <c r="D764" s="5" t="str">
        <f t="shared" si="44"/>
        <v>0</v>
      </c>
      <c r="E764" s="5" t="str">
        <f t="shared" si="45"/>
        <v>0</v>
      </c>
      <c r="F764" s="5">
        <f t="shared" si="46"/>
        <v>1</v>
      </c>
      <c r="G764" s="5" t="str">
        <f t="shared" si="47"/>
        <v>Rever</v>
      </c>
    </row>
    <row r="765" spans="1:7" x14ac:dyDescent="0.25">
      <c r="A765" s="5">
        <f>'Criação de Usuário Colaborador'!A801</f>
        <v>0</v>
      </c>
      <c r="B765" s="5" t="str">
        <f>CONCATENATE('Criação de Usuário Colaborador'!B801,$L$2,D765,$L$4,E765)</f>
        <v xml:space="preserve"> - Matr.0-0</v>
      </c>
      <c r="C765" s="5">
        <f>'Criação de Usuário Colaborador'!G801</f>
        <v>0</v>
      </c>
      <c r="D765" s="5" t="str">
        <f t="shared" si="44"/>
        <v>0</v>
      </c>
      <c r="E765" s="5" t="str">
        <f t="shared" si="45"/>
        <v>0</v>
      </c>
      <c r="F765" s="5">
        <f t="shared" si="46"/>
        <v>1</v>
      </c>
      <c r="G765" s="5" t="str">
        <f t="shared" si="47"/>
        <v>Rever</v>
      </c>
    </row>
    <row r="766" spans="1:7" x14ac:dyDescent="0.25">
      <c r="A766" s="5">
        <f>'Criação de Usuário Colaborador'!A802</f>
        <v>0</v>
      </c>
      <c r="B766" s="5" t="str">
        <f>CONCATENATE('Criação de Usuário Colaborador'!B802,$L$2,D766,$L$4,E766)</f>
        <v xml:space="preserve"> - Matr.0-0</v>
      </c>
      <c r="C766" s="5">
        <f>'Criação de Usuário Colaborador'!G802</f>
        <v>0</v>
      </c>
      <c r="D766" s="5" t="str">
        <f t="shared" si="44"/>
        <v>0</v>
      </c>
      <c r="E766" s="5" t="str">
        <f t="shared" si="45"/>
        <v>0</v>
      </c>
      <c r="F766" s="5">
        <f t="shared" si="46"/>
        <v>1</v>
      </c>
      <c r="G766" s="5" t="str">
        <f t="shared" si="47"/>
        <v>Rever</v>
      </c>
    </row>
    <row r="767" spans="1:7" x14ac:dyDescent="0.25">
      <c r="A767" s="5">
        <f>'Criação de Usuário Colaborador'!A803</f>
        <v>0</v>
      </c>
      <c r="B767" s="5" t="str">
        <f>CONCATENATE('Criação de Usuário Colaborador'!B803,$L$2,D767,$L$4,E767)</f>
        <v xml:space="preserve"> - Matr.0-0</v>
      </c>
      <c r="C767" s="5">
        <f>'Criação de Usuário Colaborador'!G803</f>
        <v>0</v>
      </c>
      <c r="D767" s="5" t="str">
        <f t="shared" si="44"/>
        <v>0</v>
      </c>
      <c r="E767" s="5" t="str">
        <f t="shared" si="45"/>
        <v>0</v>
      </c>
      <c r="F767" s="5">
        <f t="shared" si="46"/>
        <v>1</v>
      </c>
      <c r="G767" s="5" t="str">
        <f t="shared" si="47"/>
        <v>Rever</v>
      </c>
    </row>
    <row r="768" spans="1:7" x14ac:dyDescent="0.25">
      <c r="A768" s="5">
        <f>'Criação de Usuário Colaborador'!A804</f>
        <v>0</v>
      </c>
      <c r="B768" s="5" t="str">
        <f>CONCATENATE('Criação de Usuário Colaborador'!B804,$L$2,D768,$L$4,E768)</f>
        <v xml:space="preserve"> - Matr.0-0</v>
      </c>
      <c r="C768" s="5">
        <f>'Criação de Usuário Colaborador'!G804</f>
        <v>0</v>
      </c>
      <c r="D768" s="5" t="str">
        <f t="shared" si="44"/>
        <v>0</v>
      </c>
      <c r="E768" s="5" t="str">
        <f t="shared" si="45"/>
        <v>0</v>
      </c>
      <c r="F768" s="5">
        <f t="shared" si="46"/>
        <v>1</v>
      </c>
      <c r="G768" s="5" t="str">
        <f t="shared" si="47"/>
        <v>Rever</v>
      </c>
    </row>
    <row r="769" spans="1:7" x14ac:dyDescent="0.25">
      <c r="A769" s="5">
        <f>'Criação de Usuário Colaborador'!A805</f>
        <v>0</v>
      </c>
      <c r="B769" s="5" t="str">
        <f>CONCATENATE('Criação de Usuário Colaborador'!B805,$L$2,D769,$L$4,E769)</f>
        <v xml:space="preserve"> - Matr.0-0</v>
      </c>
      <c r="C769" s="5">
        <f>'Criação de Usuário Colaborador'!G805</f>
        <v>0</v>
      </c>
      <c r="D769" s="5" t="str">
        <f t="shared" si="44"/>
        <v>0</v>
      </c>
      <c r="E769" s="5" t="str">
        <f t="shared" si="45"/>
        <v>0</v>
      </c>
      <c r="F769" s="5">
        <f t="shared" si="46"/>
        <v>1</v>
      </c>
      <c r="G769" s="5" t="str">
        <f t="shared" si="47"/>
        <v>Rever</v>
      </c>
    </row>
    <row r="770" spans="1:7" x14ac:dyDescent="0.25">
      <c r="A770" s="5">
        <f>'Criação de Usuário Colaborador'!A806</f>
        <v>0</v>
      </c>
      <c r="B770" s="5" t="str">
        <f>CONCATENATE('Criação de Usuário Colaborador'!B806,$L$2,D770,$L$4,E770)</f>
        <v xml:space="preserve"> - Matr.0-0</v>
      </c>
      <c r="C770" s="5">
        <f>'Criação de Usuário Colaborador'!G806</f>
        <v>0</v>
      </c>
      <c r="D770" s="5" t="str">
        <f t="shared" si="44"/>
        <v>0</v>
      </c>
      <c r="E770" s="5" t="str">
        <f t="shared" si="45"/>
        <v>0</v>
      </c>
      <c r="F770" s="5">
        <f t="shared" si="46"/>
        <v>1</v>
      </c>
      <c r="G770" s="5" t="str">
        <f t="shared" si="47"/>
        <v>Rever</v>
      </c>
    </row>
    <row r="771" spans="1:7" x14ac:dyDescent="0.25">
      <c r="A771" s="5">
        <f>'Criação de Usuário Colaborador'!A807</f>
        <v>0</v>
      </c>
      <c r="B771" s="5" t="str">
        <f>CONCATENATE('Criação de Usuário Colaborador'!B807,$L$2,D771,$L$4,E771)</f>
        <v xml:space="preserve"> - Matr.0-0</v>
      </c>
      <c r="C771" s="5">
        <f>'Criação de Usuário Colaborador'!G807</f>
        <v>0</v>
      </c>
      <c r="D771" s="5" t="str">
        <f t="shared" ref="D771:D814" si="48">LEFT(C771,$N$2)</f>
        <v>0</v>
      </c>
      <c r="E771" s="5" t="str">
        <f t="shared" ref="E771:E814" si="49">RIGHT(C771,$N$3)</f>
        <v>0</v>
      </c>
      <c r="F771" s="5">
        <f t="shared" ref="F771:F814" si="50">LEN(C771)</f>
        <v>1</v>
      </c>
      <c r="G771" s="5" t="str">
        <f t="shared" ref="G771:G814" si="51">IF(LEN(C771)=$N$4,"ok","Rever")</f>
        <v>Rever</v>
      </c>
    </row>
    <row r="772" spans="1:7" x14ac:dyDescent="0.25">
      <c r="A772" s="5">
        <f>'Criação de Usuário Colaborador'!A808</f>
        <v>0</v>
      </c>
      <c r="B772" s="5" t="str">
        <f>CONCATENATE('Criação de Usuário Colaborador'!B808,$L$2,D772,$L$4,E772)</f>
        <v xml:space="preserve"> - Matr.0-0</v>
      </c>
      <c r="C772" s="5">
        <f>'Criação de Usuário Colaborador'!G808</f>
        <v>0</v>
      </c>
      <c r="D772" s="5" t="str">
        <f t="shared" si="48"/>
        <v>0</v>
      </c>
      <c r="E772" s="5" t="str">
        <f t="shared" si="49"/>
        <v>0</v>
      </c>
      <c r="F772" s="5">
        <f t="shared" si="50"/>
        <v>1</v>
      </c>
      <c r="G772" s="5" t="str">
        <f t="shared" si="51"/>
        <v>Rever</v>
      </c>
    </row>
    <row r="773" spans="1:7" x14ac:dyDescent="0.25">
      <c r="A773" s="5">
        <f>'Criação de Usuário Colaborador'!A809</f>
        <v>0</v>
      </c>
      <c r="B773" s="5" t="str">
        <f>CONCATENATE('Criação de Usuário Colaborador'!B809,$L$2,D773,$L$4,E773)</f>
        <v xml:space="preserve"> - Matr.0-0</v>
      </c>
      <c r="C773" s="5">
        <f>'Criação de Usuário Colaborador'!G809</f>
        <v>0</v>
      </c>
      <c r="D773" s="5" t="str">
        <f t="shared" si="48"/>
        <v>0</v>
      </c>
      <c r="E773" s="5" t="str">
        <f t="shared" si="49"/>
        <v>0</v>
      </c>
      <c r="F773" s="5">
        <f t="shared" si="50"/>
        <v>1</v>
      </c>
      <c r="G773" s="5" t="str">
        <f t="shared" si="51"/>
        <v>Rever</v>
      </c>
    </row>
    <row r="774" spans="1:7" x14ac:dyDescent="0.25">
      <c r="A774" s="5">
        <f>'Criação de Usuário Colaborador'!A810</f>
        <v>0</v>
      </c>
      <c r="B774" s="5" t="str">
        <f>CONCATENATE('Criação de Usuário Colaborador'!B810,$L$2,D774,$L$4,E774)</f>
        <v xml:space="preserve"> - Matr.0-0</v>
      </c>
      <c r="C774" s="5">
        <f>'Criação de Usuário Colaborador'!G810</f>
        <v>0</v>
      </c>
      <c r="D774" s="5" t="str">
        <f t="shared" si="48"/>
        <v>0</v>
      </c>
      <c r="E774" s="5" t="str">
        <f t="shared" si="49"/>
        <v>0</v>
      </c>
      <c r="F774" s="5">
        <f t="shared" si="50"/>
        <v>1</v>
      </c>
      <c r="G774" s="5" t="str">
        <f t="shared" si="51"/>
        <v>Rever</v>
      </c>
    </row>
    <row r="775" spans="1:7" x14ac:dyDescent="0.25">
      <c r="A775" s="5">
        <f>'Criação de Usuário Colaborador'!A811</f>
        <v>0</v>
      </c>
      <c r="B775" s="5" t="str">
        <f>CONCATENATE('Criação de Usuário Colaborador'!B811,$L$2,D775,$L$4,E775)</f>
        <v xml:space="preserve"> - Matr.0-0</v>
      </c>
      <c r="C775" s="5">
        <f>'Criação de Usuário Colaborador'!G811</f>
        <v>0</v>
      </c>
      <c r="D775" s="5" t="str">
        <f t="shared" si="48"/>
        <v>0</v>
      </c>
      <c r="E775" s="5" t="str">
        <f t="shared" si="49"/>
        <v>0</v>
      </c>
      <c r="F775" s="5">
        <f t="shared" si="50"/>
        <v>1</v>
      </c>
      <c r="G775" s="5" t="str">
        <f t="shared" si="51"/>
        <v>Rever</v>
      </c>
    </row>
    <row r="776" spans="1:7" x14ac:dyDescent="0.25">
      <c r="A776" s="5">
        <f>'Criação de Usuário Colaborador'!A812</f>
        <v>0</v>
      </c>
      <c r="B776" s="5" t="str">
        <f>CONCATENATE('Criação de Usuário Colaborador'!B812,$L$2,D776,$L$4,E776)</f>
        <v xml:space="preserve"> - Matr.0-0</v>
      </c>
      <c r="C776" s="5">
        <f>'Criação de Usuário Colaborador'!G812</f>
        <v>0</v>
      </c>
      <c r="D776" s="5" t="str">
        <f t="shared" si="48"/>
        <v>0</v>
      </c>
      <c r="E776" s="5" t="str">
        <f t="shared" si="49"/>
        <v>0</v>
      </c>
      <c r="F776" s="5">
        <f t="shared" si="50"/>
        <v>1</v>
      </c>
      <c r="G776" s="5" t="str">
        <f t="shared" si="51"/>
        <v>Rever</v>
      </c>
    </row>
    <row r="777" spans="1:7" x14ac:dyDescent="0.25">
      <c r="A777" s="5">
        <f>'Criação de Usuário Colaborador'!A813</f>
        <v>0</v>
      </c>
      <c r="B777" s="5" t="str">
        <f>CONCATENATE('Criação de Usuário Colaborador'!B813,$L$2,D777,$L$4,E777)</f>
        <v xml:space="preserve"> - Matr.0-0</v>
      </c>
      <c r="C777" s="5">
        <f>'Criação de Usuário Colaborador'!G813</f>
        <v>0</v>
      </c>
      <c r="D777" s="5" t="str">
        <f t="shared" si="48"/>
        <v>0</v>
      </c>
      <c r="E777" s="5" t="str">
        <f t="shared" si="49"/>
        <v>0</v>
      </c>
      <c r="F777" s="5">
        <f t="shared" si="50"/>
        <v>1</v>
      </c>
      <c r="G777" s="5" t="str">
        <f t="shared" si="51"/>
        <v>Rever</v>
      </c>
    </row>
    <row r="778" spans="1:7" x14ac:dyDescent="0.25">
      <c r="A778" s="5">
        <f>'Criação de Usuário Colaborador'!A814</f>
        <v>0</v>
      </c>
      <c r="B778" s="5" t="str">
        <f>CONCATENATE('Criação de Usuário Colaborador'!B814,$L$2,D778,$L$4,E778)</f>
        <v xml:space="preserve"> - Matr.0-0</v>
      </c>
      <c r="C778" s="5">
        <f>'Criação de Usuário Colaborador'!G814</f>
        <v>0</v>
      </c>
      <c r="D778" s="5" t="str">
        <f t="shared" si="48"/>
        <v>0</v>
      </c>
      <c r="E778" s="5" t="str">
        <f t="shared" si="49"/>
        <v>0</v>
      </c>
      <c r="F778" s="5">
        <f t="shared" si="50"/>
        <v>1</v>
      </c>
      <c r="G778" s="5" t="str">
        <f t="shared" si="51"/>
        <v>Rever</v>
      </c>
    </row>
    <row r="779" spans="1:7" x14ac:dyDescent="0.25">
      <c r="A779" s="5">
        <f>'Criação de Usuário Colaborador'!A815</f>
        <v>0</v>
      </c>
      <c r="B779" s="5" t="str">
        <f>CONCATENATE('Criação de Usuário Colaborador'!B815,$L$2,D779,$L$4,E779)</f>
        <v xml:space="preserve"> - Matr.0-0</v>
      </c>
      <c r="C779" s="5">
        <f>'Criação de Usuário Colaborador'!G815</f>
        <v>0</v>
      </c>
      <c r="D779" s="5" t="str">
        <f t="shared" si="48"/>
        <v>0</v>
      </c>
      <c r="E779" s="5" t="str">
        <f t="shared" si="49"/>
        <v>0</v>
      </c>
      <c r="F779" s="5">
        <f t="shared" si="50"/>
        <v>1</v>
      </c>
      <c r="G779" s="5" t="str">
        <f t="shared" si="51"/>
        <v>Rever</v>
      </c>
    </row>
    <row r="780" spans="1:7" x14ac:dyDescent="0.25">
      <c r="A780" s="5">
        <f>'Criação de Usuário Colaborador'!A816</f>
        <v>0</v>
      </c>
      <c r="B780" s="5" t="str">
        <f>CONCATENATE('Criação de Usuário Colaborador'!B816,$L$2,D780,$L$4,E780)</f>
        <v xml:space="preserve"> - Matr.0-0</v>
      </c>
      <c r="C780" s="5">
        <f>'Criação de Usuário Colaborador'!G816</f>
        <v>0</v>
      </c>
      <c r="D780" s="5" t="str">
        <f t="shared" si="48"/>
        <v>0</v>
      </c>
      <c r="E780" s="5" t="str">
        <f t="shared" si="49"/>
        <v>0</v>
      </c>
      <c r="F780" s="5">
        <f t="shared" si="50"/>
        <v>1</v>
      </c>
      <c r="G780" s="5" t="str">
        <f t="shared" si="51"/>
        <v>Rever</v>
      </c>
    </row>
    <row r="781" spans="1:7" x14ac:dyDescent="0.25">
      <c r="A781" s="5">
        <f>'Criação de Usuário Colaborador'!A817</f>
        <v>0</v>
      </c>
      <c r="B781" s="5" t="str">
        <f>CONCATENATE('Criação de Usuário Colaborador'!B817,$L$2,D781,$L$4,E781)</f>
        <v xml:space="preserve"> - Matr.0-0</v>
      </c>
      <c r="C781" s="5">
        <f>'Criação de Usuário Colaborador'!G817</f>
        <v>0</v>
      </c>
      <c r="D781" s="5" t="str">
        <f t="shared" si="48"/>
        <v>0</v>
      </c>
      <c r="E781" s="5" t="str">
        <f t="shared" si="49"/>
        <v>0</v>
      </c>
      <c r="F781" s="5">
        <f t="shared" si="50"/>
        <v>1</v>
      </c>
      <c r="G781" s="5" t="str">
        <f t="shared" si="51"/>
        <v>Rever</v>
      </c>
    </row>
    <row r="782" spans="1:7" x14ac:dyDescent="0.25">
      <c r="A782" s="5">
        <f>'Criação de Usuário Colaborador'!A818</f>
        <v>0</v>
      </c>
      <c r="B782" s="5" t="str">
        <f>CONCATENATE('Criação de Usuário Colaborador'!B818,$L$2,D782,$L$4,E782)</f>
        <v xml:space="preserve"> - Matr.0-0</v>
      </c>
      <c r="C782" s="5">
        <f>'Criação de Usuário Colaborador'!G818</f>
        <v>0</v>
      </c>
      <c r="D782" s="5" t="str">
        <f t="shared" si="48"/>
        <v>0</v>
      </c>
      <c r="E782" s="5" t="str">
        <f t="shared" si="49"/>
        <v>0</v>
      </c>
      <c r="F782" s="5">
        <f t="shared" si="50"/>
        <v>1</v>
      </c>
      <c r="G782" s="5" t="str">
        <f t="shared" si="51"/>
        <v>Rever</v>
      </c>
    </row>
    <row r="783" spans="1:7" x14ac:dyDescent="0.25">
      <c r="A783" s="5">
        <f>'Criação de Usuário Colaborador'!A819</f>
        <v>0</v>
      </c>
      <c r="B783" s="5" t="str">
        <f>CONCATENATE('Criação de Usuário Colaborador'!B819,$L$2,D783,$L$4,E783)</f>
        <v xml:space="preserve"> - Matr.0-0</v>
      </c>
      <c r="C783" s="5">
        <f>'Criação de Usuário Colaborador'!G819</f>
        <v>0</v>
      </c>
      <c r="D783" s="5" t="str">
        <f t="shared" si="48"/>
        <v>0</v>
      </c>
      <c r="E783" s="5" t="str">
        <f t="shared" si="49"/>
        <v>0</v>
      </c>
      <c r="F783" s="5">
        <f t="shared" si="50"/>
        <v>1</v>
      </c>
      <c r="G783" s="5" t="str">
        <f t="shared" si="51"/>
        <v>Rever</v>
      </c>
    </row>
    <row r="784" spans="1:7" x14ac:dyDescent="0.25">
      <c r="A784" s="5">
        <f>'Criação de Usuário Colaborador'!A820</f>
        <v>0</v>
      </c>
      <c r="B784" s="5" t="str">
        <f>CONCATENATE('Criação de Usuário Colaborador'!B820,$L$2,D784,$L$4,E784)</f>
        <v xml:space="preserve"> - Matr.0-0</v>
      </c>
      <c r="C784" s="5">
        <f>'Criação de Usuário Colaborador'!G820</f>
        <v>0</v>
      </c>
      <c r="D784" s="5" t="str">
        <f t="shared" si="48"/>
        <v>0</v>
      </c>
      <c r="E784" s="5" t="str">
        <f t="shared" si="49"/>
        <v>0</v>
      </c>
      <c r="F784" s="5">
        <f t="shared" si="50"/>
        <v>1</v>
      </c>
      <c r="G784" s="5" t="str">
        <f t="shared" si="51"/>
        <v>Rever</v>
      </c>
    </row>
    <row r="785" spans="1:7" x14ac:dyDescent="0.25">
      <c r="A785" s="5">
        <f>'Criação de Usuário Colaborador'!A821</f>
        <v>0</v>
      </c>
      <c r="B785" s="5" t="str">
        <f>CONCATENATE('Criação de Usuário Colaborador'!B821,$L$2,D785,$L$4,E785)</f>
        <v xml:space="preserve"> - Matr.0-0</v>
      </c>
      <c r="C785" s="5">
        <f>'Criação de Usuário Colaborador'!G821</f>
        <v>0</v>
      </c>
      <c r="D785" s="5" t="str">
        <f t="shared" si="48"/>
        <v>0</v>
      </c>
      <c r="E785" s="5" t="str">
        <f t="shared" si="49"/>
        <v>0</v>
      </c>
      <c r="F785" s="5">
        <f t="shared" si="50"/>
        <v>1</v>
      </c>
      <c r="G785" s="5" t="str">
        <f t="shared" si="51"/>
        <v>Rever</v>
      </c>
    </row>
    <row r="786" spans="1:7" x14ac:dyDescent="0.25">
      <c r="A786" s="5">
        <f>'Criação de Usuário Colaborador'!A822</f>
        <v>0</v>
      </c>
      <c r="B786" s="5" t="str">
        <f>CONCATENATE('Criação de Usuário Colaborador'!B822,$L$2,D786,$L$4,E786)</f>
        <v xml:space="preserve"> - Matr.0-0</v>
      </c>
      <c r="C786" s="5">
        <f>'Criação de Usuário Colaborador'!G822</f>
        <v>0</v>
      </c>
      <c r="D786" s="5" t="str">
        <f t="shared" si="48"/>
        <v>0</v>
      </c>
      <c r="E786" s="5" t="str">
        <f t="shared" si="49"/>
        <v>0</v>
      </c>
      <c r="F786" s="5">
        <f t="shared" si="50"/>
        <v>1</v>
      </c>
      <c r="G786" s="5" t="str">
        <f t="shared" si="51"/>
        <v>Rever</v>
      </c>
    </row>
    <row r="787" spans="1:7" x14ac:dyDescent="0.25">
      <c r="A787" s="5">
        <f>'Criação de Usuário Colaborador'!A823</f>
        <v>0</v>
      </c>
      <c r="B787" s="5" t="str">
        <f>CONCATENATE('Criação de Usuário Colaborador'!B823,$L$2,D787,$L$4,E787)</f>
        <v xml:space="preserve"> - Matr.-</v>
      </c>
      <c r="C787" s="5" t="str">
        <f>'Criação de Usuário Colaborador'!G823</f>
        <v/>
      </c>
      <c r="D787" s="5" t="str">
        <f t="shared" si="48"/>
        <v/>
      </c>
      <c r="E787" s="5" t="str">
        <f t="shared" si="49"/>
        <v/>
      </c>
      <c r="F787" s="5">
        <f t="shared" si="50"/>
        <v>0</v>
      </c>
      <c r="G787" s="5" t="str">
        <f t="shared" si="51"/>
        <v>Rever</v>
      </c>
    </row>
    <row r="788" spans="1:7" x14ac:dyDescent="0.25">
      <c r="A788" s="5">
        <f>'Criação de Usuário Colaborador'!A824</f>
        <v>0</v>
      </c>
      <c r="B788" s="5" t="str">
        <f>CONCATENATE('Criação de Usuário Colaborador'!B824,$L$2,D788,$L$4,E788)</f>
        <v xml:space="preserve"> - Matr.-</v>
      </c>
      <c r="C788" s="5" t="str">
        <f>'Criação de Usuário Colaborador'!G824</f>
        <v/>
      </c>
      <c r="D788" s="5" t="str">
        <f t="shared" si="48"/>
        <v/>
      </c>
      <c r="E788" s="5" t="str">
        <f t="shared" si="49"/>
        <v/>
      </c>
      <c r="F788" s="5">
        <f t="shared" si="50"/>
        <v>0</v>
      </c>
      <c r="G788" s="5" t="str">
        <f t="shared" si="51"/>
        <v>Rever</v>
      </c>
    </row>
    <row r="789" spans="1:7" x14ac:dyDescent="0.25">
      <c r="A789" s="5">
        <f>'Criação de Usuário Colaborador'!A825</f>
        <v>0</v>
      </c>
      <c r="B789" s="5" t="str">
        <f>CONCATENATE('Criação de Usuário Colaborador'!B825,$L$2,D789,$L$4,E789)</f>
        <v xml:space="preserve"> - Matr.-</v>
      </c>
      <c r="C789" s="5" t="str">
        <f>'Criação de Usuário Colaborador'!G825</f>
        <v/>
      </c>
      <c r="D789" s="5" t="str">
        <f t="shared" si="48"/>
        <v/>
      </c>
      <c r="E789" s="5" t="str">
        <f t="shared" si="49"/>
        <v/>
      </c>
      <c r="F789" s="5">
        <f t="shared" si="50"/>
        <v>0</v>
      </c>
      <c r="G789" s="5" t="str">
        <f t="shared" si="51"/>
        <v>Rever</v>
      </c>
    </row>
    <row r="790" spans="1:7" x14ac:dyDescent="0.25">
      <c r="A790" s="5">
        <f>'Criação de Usuário Colaborador'!A826</f>
        <v>0</v>
      </c>
      <c r="B790" s="5" t="str">
        <f>CONCATENATE('Criação de Usuário Colaborador'!B826,$L$2,D790,$L$4,E790)</f>
        <v xml:space="preserve"> - Matr.-</v>
      </c>
      <c r="C790" s="5" t="str">
        <f>'Criação de Usuário Colaborador'!G826</f>
        <v/>
      </c>
      <c r="D790" s="5" t="str">
        <f t="shared" si="48"/>
        <v/>
      </c>
      <c r="E790" s="5" t="str">
        <f t="shared" si="49"/>
        <v/>
      </c>
      <c r="F790" s="5">
        <f t="shared" si="50"/>
        <v>0</v>
      </c>
      <c r="G790" s="5" t="str">
        <f t="shared" si="51"/>
        <v>Rever</v>
      </c>
    </row>
    <row r="791" spans="1:7" x14ac:dyDescent="0.25">
      <c r="A791" s="5">
        <f>'Criação de Usuário Colaborador'!A827</f>
        <v>0</v>
      </c>
      <c r="B791" s="5" t="str">
        <f>CONCATENATE('Criação de Usuário Colaborador'!B827,$L$2,D791,$L$4,E791)</f>
        <v xml:space="preserve"> - Matr.-</v>
      </c>
      <c r="C791" s="5" t="str">
        <f>'Criação de Usuário Colaborador'!G827</f>
        <v/>
      </c>
      <c r="D791" s="5" t="str">
        <f t="shared" si="48"/>
        <v/>
      </c>
      <c r="E791" s="5" t="str">
        <f t="shared" si="49"/>
        <v/>
      </c>
      <c r="F791" s="5">
        <f t="shared" si="50"/>
        <v>0</v>
      </c>
      <c r="G791" s="5" t="str">
        <f t="shared" si="51"/>
        <v>Rever</v>
      </c>
    </row>
    <row r="792" spans="1:7" x14ac:dyDescent="0.25">
      <c r="A792" s="5">
        <f>'Criação de Usuário Colaborador'!A828</f>
        <v>0</v>
      </c>
      <c r="B792" s="5" t="str">
        <f>CONCATENATE('Criação de Usuário Colaborador'!B828,$L$2,D792,$L$4,E792)</f>
        <v xml:space="preserve"> - Matr.-</v>
      </c>
      <c r="C792" s="5" t="str">
        <f>'Criação de Usuário Colaborador'!G828</f>
        <v/>
      </c>
      <c r="D792" s="5" t="str">
        <f t="shared" si="48"/>
        <v/>
      </c>
      <c r="E792" s="5" t="str">
        <f t="shared" si="49"/>
        <v/>
      </c>
      <c r="F792" s="5">
        <f t="shared" si="50"/>
        <v>0</v>
      </c>
      <c r="G792" s="5" t="str">
        <f t="shared" si="51"/>
        <v>Rever</v>
      </c>
    </row>
    <row r="793" spans="1:7" x14ac:dyDescent="0.25">
      <c r="A793" s="5">
        <f>'Criação de Usuário Colaborador'!A829</f>
        <v>0</v>
      </c>
      <c r="B793" s="5" t="str">
        <f>CONCATENATE('Criação de Usuário Colaborador'!B829,$L$2,D793,$L$4,E793)</f>
        <v xml:space="preserve"> - Matr.-</v>
      </c>
      <c r="C793" s="5" t="str">
        <f>'Criação de Usuário Colaborador'!G829</f>
        <v/>
      </c>
      <c r="D793" s="5" t="str">
        <f t="shared" si="48"/>
        <v/>
      </c>
      <c r="E793" s="5" t="str">
        <f t="shared" si="49"/>
        <v/>
      </c>
      <c r="F793" s="5">
        <f t="shared" si="50"/>
        <v>0</v>
      </c>
      <c r="G793" s="5" t="str">
        <f t="shared" si="51"/>
        <v>Rever</v>
      </c>
    </row>
    <row r="794" spans="1:7" x14ac:dyDescent="0.25">
      <c r="A794" s="5">
        <f>'Criação de Usuário Colaborador'!A830</f>
        <v>0</v>
      </c>
      <c r="B794" s="5" t="str">
        <f>CONCATENATE('Criação de Usuário Colaborador'!B830,$L$2,D794,$L$4,E794)</f>
        <v xml:space="preserve"> - Matr.-</v>
      </c>
      <c r="C794" s="5" t="str">
        <f>'Criação de Usuário Colaborador'!G830</f>
        <v/>
      </c>
      <c r="D794" s="5" t="str">
        <f t="shared" si="48"/>
        <v/>
      </c>
      <c r="E794" s="5" t="str">
        <f t="shared" si="49"/>
        <v/>
      </c>
      <c r="F794" s="5">
        <f t="shared" si="50"/>
        <v>0</v>
      </c>
      <c r="G794" s="5" t="str">
        <f t="shared" si="51"/>
        <v>Rever</v>
      </c>
    </row>
    <row r="795" spans="1:7" x14ac:dyDescent="0.25">
      <c r="A795" s="5">
        <f>'Criação de Usuário Colaborador'!A831</f>
        <v>0</v>
      </c>
      <c r="B795" s="5" t="str">
        <f>CONCATENATE('Criação de Usuário Colaborador'!B831,$L$2,D795,$L$4,E795)</f>
        <v xml:space="preserve"> - Matr.-</v>
      </c>
      <c r="C795" s="5" t="str">
        <f>'Criação de Usuário Colaborador'!G831</f>
        <v/>
      </c>
      <c r="D795" s="5" t="str">
        <f t="shared" si="48"/>
        <v/>
      </c>
      <c r="E795" s="5" t="str">
        <f t="shared" si="49"/>
        <v/>
      </c>
      <c r="F795" s="5">
        <f t="shared" si="50"/>
        <v>0</v>
      </c>
      <c r="G795" s="5" t="str">
        <f t="shared" si="51"/>
        <v>Rever</v>
      </c>
    </row>
    <row r="796" spans="1:7" x14ac:dyDescent="0.25">
      <c r="A796" s="5">
        <f>'Criação de Usuário Colaborador'!A832</f>
        <v>0</v>
      </c>
      <c r="B796" s="5" t="str">
        <f>CONCATENATE('Criação de Usuário Colaborador'!B832,$L$2,D796,$L$4,E796)</f>
        <v xml:space="preserve"> - Matr.-</v>
      </c>
      <c r="C796" s="5" t="str">
        <f>'Criação de Usuário Colaborador'!G832</f>
        <v/>
      </c>
      <c r="D796" s="5" t="str">
        <f t="shared" si="48"/>
        <v/>
      </c>
      <c r="E796" s="5" t="str">
        <f t="shared" si="49"/>
        <v/>
      </c>
      <c r="F796" s="5">
        <f t="shared" si="50"/>
        <v>0</v>
      </c>
      <c r="G796" s="5" t="str">
        <f t="shared" si="51"/>
        <v>Rever</v>
      </c>
    </row>
    <row r="797" spans="1:7" x14ac:dyDescent="0.25">
      <c r="A797" s="5">
        <f>'Criação de Usuário Colaborador'!A833</f>
        <v>0</v>
      </c>
      <c r="B797" s="5" t="str">
        <f>CONCATENATE('Criação de Usuário Colaborador'!B833,$L$2,D797,$L$4,E797)</f>
        <v xml:space="preserve"> - Matr.-</v>
      </c>
      <c r="C797" s="5" t="str">
        <f>'Criação de Usuário Colaborador'!G833</f>
        <v/>
      </c>
      <c r="D797" s="5" t="str">
        <f t="shared" si="48"/>
        <v/>
      </c>
      <c r="E797" s="5" t="str">
        <f t="shared" si="49"/>
        <v/>
      </c>
      <c r="F797" s="5">
        <f t="shared" si="50"/>
        <v>0</v>
      </c>
      <c r="G797" s="5" t="str">
        <f t="shared" si="51"/>
        <v>Rever</v>
      </c>
    </row>
    <row r="798" spans="1:7" x14ac:dyDescent="0.25">
      <c r="A798" s="5">
        <f>'Criação de Usuário Colaborador'!A834</f>
        <v>0</v>
      </c>
      <c r="B798" s="5" t="str">
        <f>CONCATENATE('Criação de Usuário Colaborador'!B834,$L$2,D798,$L$4,E798)</f>
        <v xml:space="preserve"> - Matr.-</v>
      </c>
      <c r="C798" s="5" t="str">
        <f>'Criação de Usuário Colaborador'!G834</f>
        <v/>
      </c>
      <c r="D798" s="5" t="str">
        <f t="shared" si="48"/>
        <v/>
      </c>
      <c r="E798" s="5" t="str">
        <f t="shared" si="49"/>
        <v/>
      </c>
      <c r="F798" s="5">
        <f t="shared" si="50"/>
        <v>0</v>
      </c>
      <c r="G798" s="5" t="str">
        <f t="shared" si="51"/>
        <v>Rever</v>
      </c>
    </row>
    <row r="799" spans="1:7" x14ac:dyDescent="0.25">
      <c r="A799" s="5">
        <f>'Criação de Usuário Colaborador'!A835</f>
        <v>0</v>
      </c>
      <c r="B799" s="5" t="str">
        <f>CONCATENATE('Criação de Usuário Colaborador'!B835,$L$2,D799,$L$4,E799)</f>
        <v xml:space="preserve"> - Matr.-</v>
      </c>
      <c r="C799" s="5" t="str">
        <f>'Criação de Usuário Colaborador'!G835</f>
        <v/>
      </c>
      <c r="D799" s="5" t="str">
        <f t="shared" si="48"/>
        <v/>
      </c>
      <c r="E799" s="5" t="str">
        <f t="shared" si="49"/>
        <v/>
      </c>
      <c r="F799" s="5">
        <f t="shared" si="50"/>
        <v>0</v>
      </c>
      <c r="G799" s="5" t="str">
        <f t="shared" si="51"/>
        <v>Rever</v>
      </c>
    </row>
    <row r="800" spans="1:7" x14ac:dyDescent="0.25">
      <c r="A800" s="5">
        <f>'Criação de Usuário Colaborador'!A836</f>
        <v>0</v>
      </c>
      <c r="B800" s="5" t="str">
        <f>CONCATENATE('Criação de Usuário Colaborador'!B836,$L$2,D800,$L$4,E800)</f>
        <v xml:space="preserve"> - Matr.-</v>
      </c>
      <c r="C800" s="5" t="str">
        <f>'Criação de Usuário Colaborador'!G836</f>
        <v/>
      </c>
      <c r="D800" s="5" t="str">
        <f t="shared" si="48"/>
        <v/>
      </c>
      <c r="E800" s="5" t="str">
        <f t="shared" si="49"/>
        <v/>
      </c>
      <c r="F800" s="5">
        <f t="shared" si="50"/>
        <v>0</v>
      </c>
      <c r="G800" s="5" t="str">
        <f t="shared" si="51"/>
        <v>Rever</v>
      </c>
    </row>
    <row r="801" spans="1:7" x14ac:dyDescent="0.25">
      <c r="A801" s="5">
        <f>'Criação de Usuário Colaborador'!A837</f>
        <v>0</v>
      </c>
      <c r="B801" s="5" t="str">
        <f>CONCATENATE('Criação de Usuário Colaborador'!B837,$L$2,D801,$L$4,E801)</f>
        <v xml:space="preserve"> - Matr.-</v>
      </c>
      <c r="C801" s="5" t="str">
        <f>'Criação de Usuário Colaborador'!G837</f>
        <v/>
      </c>
      <c r="D801" s="5" t="str">
        <f t="shared" si="48"/>
        <v/>
      </c>
      <c r="E801" s="5" t="str">
        <f t="shared" si="49"/>
        <v/>
      </c>
      <c r="F801" s="5">
        <f t="shared" si="50"/>
        <v>0</v>
      </c>
      <c r="G801" s="5" t="str">
        <f t="shared" si="51"/>
        <v>Rever</v>
      </c>
    </row>
    <row r="802" spans="1:7" x14ac:dyDescent="0.25">
      <c r="A802" s="5">
        <f>'Criação de Usuário Colaborador'!A838</f>
        <v>0</v>
      </c>
      <c r="B802" s="5" t="str">
        <f>CONCATENATE('Criação de Usuário Colaborador'!B838,$L$2,D802,$L$4,E802)</f>
        <v xml:space="preserve"> - Matr.-</v>
      </c>
      <c r="C802" s="5" t="str">
        <f>'Criação de Usuário Colaborador'!G838</f>
        <v/>
      </c>
      <c r="D802" s="5" t="str">
        <f t="shared" si="48"/>
        <v/>
      </c>
      <c r="E802" s="5" t="str">
        <f t="shared" si="49"/>
        <v/>
      </c>
      <c r="F802" s="5">
        <f t="shared" si="50"/>
        <v>0</v>
      </c>
      <c r="G802" s="5" t="str">
        <f t="shared" si="51"/>
        <v>Rever</v>
      </c>
    </row>
    <row r="803" spans="1:7" x14ac:dyDescent="0.25">
      <c r="A803" s="5">
        <f>'Criação de Usuário Colaborador'!A839</f>
        <v>0</v>
      </c>
      <c r="B803" s="5" t="str">
        <f>CONCATENATE('Criação de Usuário Colaborador'!B839,$L$2,D803,$L$4,E803)</f>
        <v xml:space="preserve"> - Matr.-</v>
      </c>
      <c r="C803" s="5" t="str">
        <f>'Criação de Usuário Colaborador'!G839</f>
        <v/>
      </c>
      <c r="D803" s="5" t="str">
        <f t="shared" si="48"/>
        <v/>
      </c>
      <c r="E803" s="5" t="str">
        <f t="shared" si="49"/>
        <v/>
      </c>
      <c r="F803" s="5">
        <f t="shared" si="50"/>
        <v>0</v>
      </c>
      <c r="G803" s="5" t="str">
        <f t="shared" si="51"/>
        <v>Rever</v>
      </c>
    </row>
    <row r="804" spans="1:7" x14ac:dyDescent="0.25">
      <c r="A804" s="5">
        <f>'Criação de Usuário Colaborador'!A840</f>
        <v>0</v>
      </c>
      <c r="B804" s="5" t="str">
        <f>CONCATENATE('Criação de Usuário Colaborador'!B840,$L$2,D804,$L$4,E804)</f>
        <v xml:space="preserve"> - Matr.-</v>
      </c>
      <c r="C804" s="5" t="str">
        <f>'Criação de Usuário Colaborador'!G840</f>
        <v/>
      </c>
      <c r="D804" s="5" t="str">
        <f t="shared" si="48"/>
        <v/>
      </c>
      <c r="E804" s="5" t="str">
        <f t="shared" si="49"/>
        <v/>
      </c>
      <c r="F804" s="5">
        <f t="shared" si="50"/>
        <v>0</v>
      </c>
      <c r="G804" s="5" t="str">
        <f t="shared" si="51"/>
        <v>Rever</v>
      </c>
    </row>
    <row r="805" spans="1:7" x14ac:dyDescent="0.25">
      <c r="A805" s="5">
        <f>'Criação de Usuário Colaborador'!A841</f>
        <v>0</v>
      </c>
      <c r="B805" s="5" t="str">
        <f>CONCATENATE('Criação de Usuário Colaborador'!B841,$L$2,D805,$L$4,E805)</f>
        <v xml:space="preserve"> - Matr.-</v>
      </c>
      <c r="C805" s="5" t="str">
        <f>'Criação de Usuário Colaborador'!G841</f>
        <v/>
      </c>
      <c r="D805" s="5" t="str">
        <f t="shared" si="48"/>
        <v/>
      </c>
      <c r="E805" s="5" t="str">
        <f t="shared" si="49"/>
        <v/>
      </c>
      <c r="F805" s="5">
        <f t="shared" si="50"/>
        <v>0</v>
      </c>
      <c r="G805" s="5" t="str">
        <f t="shared" si="51"/>
        <v>Rever</v>
      </c>
    </row>
    <row r="806" spans="1:7" x14ac:dyDescent="0.25">
      <c r="A806" s="5">
        <f>'Criação de Usuário Colaborador'!A842</f>
        <v>0</v>
      </c>
      <c r="B806" s="5" t="str">
        <f>CONCATENATE('Criação de Usuário Colaborador'!B842,$L$2,D806,$L$4,E806)</f>
        <v xml:space="preserve"> - Matr.-</v>
      </c>
      <c r="C806" s="5" t="str">
        <f>'Criação de Usuário Colaborador'!G842</f>
        <v/>
      </c>
      <c r="D806" s="5" t="str">
        <f t="shared" si="48"/>
        <v/>
      </c>
      <c r="E806" s="5" t="str">
        <f t="shared" si="49"/>
        <v/>
      </c>
      <c r="F806" s="5">
        <f t="shared" si="50"/>
        <v>0</v>
      </c>
      <c r="G806" s="5" t="str">
        <f t="shared" si="51"/>
        <v>Rever</v>
      </c>
    </row>
    <row r="807" spans="1:7" x14ac:dyDescent="0.25">
      <c r="A807" s="5">
        <f>'Criação de Usuário Colaborador'!A843</f>
        <v>0</v>
      </c>
      <c r="B807" s="5" t="str">
        <f>CONCATENATE('Criação de Usuário Colaborador'!B843,$L$2,D807,$L$4,E807)</f>
        <v xml:space="preserve"> - Matr.-</v>
      </c>
      <c r="C807" s="5" t="str">
        <f>'Criação de Usuário Colaborador'!G843</f>
        <v/>
      </c>
      <c r="D807" s="5" t="str">
        <f t="shared" si="48"/>
        <v/>
      </c>
      <c r="E807" s="5" t="str">
        <f t="shared" si="49"/>
        <v/>
      </c>
      <c r="F807" s="5">
        <f t="shared" si="50"/>
        <v>0</v>
      </c>
      <c r="G807" s="5" t="str">
        <f t="shared" si="51"/>
        <v>Rever</v>
      </c>
    </row>
    <row r="808" spans="1:7" x14ac:dyDescent="0.25">
      <c r="A808" s="5">
        <f>'Criação de Usuário Colaborador'!A844</f>
        <v>0</v>
      </c>
      <c r="B808" s="5" t="str">
        <f>CONCATENATE('Criação de Usuário Colaborador'!B844,$L$2,D808,$L$4,E808)</f>
        <v xml:space="preserve"> - Matr.-</v>
      </c>
      <c r="C808" s="5" t="str">
        <f>'Criação de Usuário Colaborador'!G844</f>
        <v/>
      </c>
      <c r="D808" s="5" t="str">
        <f t="shared" si="48"/>
        <v/>
      </c>
      <c r="E808" s="5" t="str">
        <f t="shared" si="49"/>
        <v/>
      </c>
      <c r="F808" s="5">
        <f t="shared" si="50"/>
        <v>0</v>
      </c>
      <c r="G808" s="5" t="str">
        <f t="shared" si="51"/>
        <v>Rever</v>
      </c>
    </row>
    <row r="809" spans="1:7" x14ac:dyDescent="0.25">
      <c r="A809" s="5">
        <f>'Criação de Usuário Colaborador'!A845</f>
        <v>0</v>
      </c>
      <c r="B809" s="5" t="str">
        <f>CONCATENATE('Criação de Usuário Colaborador'!B845,$L$2,D809,$L$4,E809)</f>
        <v xml:space="preserve"> - Matr.-</v>
      </c>
      <c r="C809" s="5" t="str">
        <f>'Criação de Usuário Colaborador'!G845</f>
        <v/>
      </c>
      <c r="D809" s="5" t="str">
        <f t="shared" si="48"/>
        <v/>
      </c>
      <c r="E809" s="5" t="str">
        <f t="shared" si="49"/>
        <v/>
      </c>
      <c r="F809" s="5">
        <f t="shared" si="50"/>
        <v>0</v>
      </c>
      <c r="G809" s="5" t="str">
        <f t="shared" si="51"/>
        <v>Rever</v>
      </c>
    </row>
    <row r="810" spans="1:7" x14ac:dyDescent="0.25">
      <c r="A810" s="5">
        <f>'Criação de Usuário Colaborador'!A846</f>
        <v>0</v>
      </c>
      <c r="B810" s="5" t="str">
        <f>CONCATENATE('Criação de Usuário Colaborador'!B846,$L$2,D810,$L$4,E810)</f>
        <v xml:space="preserve"> - Matr.-</v>
      </c>
      <c r="C810" s="5" t="str">
        <f>'Criação de Usuário Colaborador'!G846</f>
        <v/>
      </c>
      <c r="D810" s="5" t="str">
        <f t="shared" si="48"/>
        <v/>
      </c>
      <c r="E810" s="5" t="str">
        <f t="shared" si="49"/>
        <v/>
      </c>
      <c r="F810" s="5">
        <f t="shared" si="50"/>
        <v>0</v>
      </c>
      <c r="G810" s="5" t="str">
        <f t="shared" si="51"/>
        <v>Rever</v>
      </c>
    </row>
    <row r="811" spans="1:7" x14ac:dyDescent="0.25">
      <c r="A811" s="5">
        <f>'Criação de Usuário Colaborador'!A847</f>
        <v>0</v>
      </c>
      <c r="B811" s="5" t="str">
        <f>CONCATENATE('Criação de Usuário Colaborador'!B847,$L$2,D811,$L$4,E811)</f>
        <v xml:space="preserve"> - Matr.-</v>
      </c>
      <c r="C811" s="5" t="str">
        <f>'Criação de Usuário Colaborador'!G847</f>
        <v/>
      </c>
      <c r="D811" s="5" t="str">
        <f t="shared" si="48"/>
        <v/>
      </c>
      <c r="E811" s="5" t="str">
        <f t="shared" si="49"/>
        <v/>
      </c>
      <c r="F811" s="5">
        <f t="shared" si="50"/>
        <v>0</v>
      </c>
      <c r="G811" s="5" t="str">
        <f t="shared" si="51"/>
        <v>Rever</v>
      </c>
    </row>
    <row r="812" spans="1:7" x14ac:dyDescent="0.25">
      <c r="A812" s="5">
        <f>'Criação de Usuário Colaborador'!A848</f>
        <v>0</v>
      </c>
      <c r="B812" s="5" t="str">
        <f>CONCATENATE('Criação de Usuário Colaborador'!B848,$L$2,D812,$L$4,E812)</f>
        <v xml:space="preserve"> - Matr.-</v>
      </c>
      <c r="C812" s="5" t="str">
        <f>'Criação de Usuário Colaborador'!G848</f>
        <v/>
      </c>
      <c r="D812" s="5" t="str">
        <f t="shared" si="48"/>
        <v/>
      </c>
      <c r="E812" s="5" t="str">
        <f t="shared" si="49"/>
        <v/>
      </c>
      <c r="F812" s="5">
        <f t="shared" si="50"/>
        <v>0</v>
      </c>
      <c r="G812" s="5" t="str">
        <f t="shared" si="51"/>
        <v>Rever</v>
      </c>
    </row>
    <row r="813" spans="1:7" x14ac:dyDescent="0.25">
      <c r="A813" s="5">
        <f>'Criação de Usuário Colaborador'!A849</f>
        <v>0</v>
      </c>
      <c r="B813" s="5" t="str">
        <f>CONCATENATE('Criação de Usuário Colaborador'!B849,$L$2,D813,$L$4,E813)</f>
        <v xml:space="preserve"> - Matr.-</v>
      </c>
      <c r="C813" s="5" t="str">
        <f>'Criação de Usuário Colaborador'!G849</f>
        <v/>
      </c>
      <c r="D813" s="5" t="str">
        <f t="shared" si="48"/>
        <v/>
      </c>
      <c r="E813" s="5" t="str">
        <f t="shared" si="49"/>
        <v/>
      </c>
      <c r="F813" s="5">
        <f t="shared" si="50"/>
        <v>0</v>
      </c>
      <c r="G813" s="5" t="str">
        <f t="shared" si="51"/>
        <v>Rever</v>
      </c>
    </row>
    <row r="814" spans="1:7" x14ac:dyDescent="0.25">
      <c r="A814" s="5">
        <f>'Criação de Usuário Colaborador'!A850</f>
        <v>0</v>
      </c>
      <c r="B814" s="5" t="str">
        <f>CONCATENATE('Criação de Usuário Colaborador'!B850,$L$2,D814,$L$4,E814)</f>
        <v xml:space="preserve"> - Matr.-</v>
      </c>
      <c r="C814" s="5" t="str">
        <f>'Criação de Usuário Colaborador'!G850</f>
        <v/>
      </c>
      <c r="D814" s="5" t="str">
        <f t="shared" si="48"/>
        <v/>
      </c>
      <c r="E814" s="5" t="str">
        <f t="shared" si="49"/>
        <v/>
      </c>
      <c r="F814" s="5">
        <f t="shared" si="50"/>
        <v>0</v>
      </c>
      <c r="G814" s="5" t="str">
        <f t="shared" si="51"/>
        <v>Rever</v>
      </c>
    </row>
  </sheetData>
  <sheetProtection autoFilter="0"/>
  <autoFilter ref="A1:N814"/>
  <conditionalFormatting sqref="G2:G814">
    <cfRule type="containsText" dxfId="0" priority="1" operator="containsText" text="Rever">
      <formula>NOT(ISERROR(SEARCH("Rever",G2)))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P574"/>
  <sheetViews>
    <sheetView workbookViewId="0">
      <selection activeCell="A2" sqref="A2"/>
    </sheetView>
  </sheetViews>
  <sheetFormatPr defaultRowHeight="15" x14ac:dyDescent="0.25"/>
  <cols>
    <col min="1" max="1" width="37.5703125" style="5" customWidth="1"/>
    <col min="2" max="2" width="94.140625" style="5" customWidth="1"/>
    <col min="3" max="3" width="32.85546875" style="5" customWidth="1"/>
    <col min="4" max="6" width="9.140625" style="5"/>
    <col min="7" max="7" width="54.42578125" style="5" customWidth="1"/>
    <col min="8" max="14" width="9.140625" style="5"/>
    <col min="15" max="15" width="9.85546875" style="5" customWidth="1"/>
    <col min="16" max="16384" width="9.140625" style="5"/>
  </cols>
  <sheetData>
    <row r="1" spans="1:16" x14ac:dyDescent="0.25">
      <c r="A1" s="4" t="e">
        <f>#REF!</f>
        <v>#REF!</v>
      </c>
      <c r="B1" s="5" t="e">
        <f>#REF!</f>
        <v>#REF!</v>
      </c>
      <c r="O1" s="5" t="s">
        <v>13</v>
      </c>
      <c r="P1" s="5" t="s">
        <v>15</v>
      </c>
    </row>
    <row r="2" spans="1:16" x14ac:dyDescent="0.25">
      <c r="A2" s="4" t="e">
        <f>#REF!</f>
        <v>#REF!</v>
      </c>
      <c r="B2" s="5" t="e">
        <f>#REF!</f>
        <v>#REF!</v>
      </c>
    </row>
    <row r="3" spans="1:16" x14ac:dyDescent="0.25">
      <c r="A3" s="4" t="e">
        <f>#REF!</f>
        <v>#REF!</v>
      </c>
      <c r="B3" s="5" t="e">
        <f>#REF!</f>
        <v>#REF!</v>
      </c>
    </row>
    <row r="4" spans="1:16" x14ac:dyDescent="0.25">
      <c r="A4" s="4" t="e">
        <f>#REF!</f>
        <v>#REF!</v>
      </c>
      <c r="B4" s="5" t="e">
        <f>#REF!</f>
        <v>#REF!</v>
      </c>
    </row>
    <row r="5" spans="1:16" x14ac:dyDescent="0.25">
      <c r="A5" s="4" t="e">
        <f>#REF!</f>
        <v>#REF!</v>
      </c>
      <c r="B5" s="5" t="e">
        <f>#REF!</f>
        <v>#REF!</v>
      </c>
    </row>
    <row r="6" spans="1:16" x14ac:dyDescent="0.25">
      <c r="A6" s="4" t="e">
        <f>#REF!</f>
        <v>#REF!</v>
      </c>
      <c r="B6" s="5" t="e">
        <f>#REF!</f>
        <v>#REF!</v>
      </c>
    </row>
    <row r="7" spans="1:16" x14ac:dyDescent="0.25">
      <c r="A7" s="4" t="e">
        <f>#REF!</f>
        <v>#REF!</v>
      </c>
      <c r="B7" s="5" t="e">
        <f>#REF!</f>
        <v>#REF!</v>
      </c>
    </row>
    <row r="8" spans="1:16" x14ac:dyDescent="0.25">
      <c r="A8" s="4" t="e">
        <f>#REF!</f>
        <v>#REF!</v>
      </c>
      <c r="B8" s="5" t="e">
        <f>#REF!</f>
        <v>#REF!</v>
      </c>
    </row>
    <row r="9" spans="1:16" x14ac:dyDescent="0.25">
      <c r="A9" s="4" t="e">
        <f>#REF!</f>
        <v>#REF!</v>
      </c>
      <c r="B9" s="5" t="e">
        <f>#REF!</f>
        <v>#REF!</v>
      </c>
    </row>
    <row r="10" spans="1:16" x14ac:dyDescent="0.25">
      <c r="A10" s="4" t="e">
        <f>#REF!</f>
        <v>#REF!</v>
      </c>
      <c r="B10" s="5" t="e">
        <f>#REF!</f>
        <v>#REF!</v>
      </c>
    </row>
    <row r="11" spans="1:16" x14ac:dyDescent="0.25">
      <c r="A11" s="4" t="e">
        <f>#REF!</f>
        <v>#REF!</v>
      </c>
      <c r="B11" s="5" t="e">
        <f>#REF!</f>
        <v>#REF!</v>
      </c>
    </row>
    <row r="12" spans="1:16" x14ac:dyDescent="0.25">
      <c r="A12" s="4" t="e">
        <f>#REF!</f>
        <v>#REF!</v>
      </c>
      <c r="B12" s="5" t="e">
        <f>#REF!</f>
        <v>#REF!</v>
      </c>
    </row>
    <row r="13" spans="1:16" x14ac:dyDescent="0.25">
      <c r="A13" s="4" t="e">
        <f>#REF!</f>
        <v>#REF!</v>
      </c>
      <c r="B13" s="5" t="e">
        <f>#REF!</f>
        <v>#REF!</v>
      </c>
    </row>
    <row r="14" spans="1:16" x14ac:dyDescent="0.25">
      <c r="A14" s="4" t="e">
        <f>#REF!</f>
        <v>#REF!</v>
      </c>
      <c r="B14" s="5" t="e">
        <f>#REF!</f>
        <v>#REF!</v>
      </c>
    </row>
    <row r="15" spans="1:16" x14ac:dyDescent="0.25">
      <c r="A15" s="4" t="e">
        <f>#REF!</f>
        <v>#REF!</v>
      </c>
      <c r="B15" s="5" t="e">
        <f>#REF!</f>
        <v>#REF!</v>
      </c>
    </row>
    <row r="16" spans="1:16" x14ac:dyDescent="0.25">
      <c r="A16" s="4" t="e">
        <f>#REF!</f>
        <v>#REF!</v>
      </c>
      <c r="B16" s="5" t="e">
        <f>#REF!</f>
        <v>#REF!</v>
      </c>
    </row>
    <row r="17" spans="1:2" x14ac:dyDescent="0.25">
      <c r="A17" s="4" t="e">
        <f>#REF!</f>
        <v>#REF!</v>
      </c>
      <c r="B17" s="5" t="e">
        <f>#REF!</f>
        <v>#REF!</v>
      </c>
    </row>
    <row r="18" spans="1:2" x14ac:dyDescent="0.25">
      <c r="A18" s="4" t="e">
        <f>#REF!</f>
        <v>#REF!</v>
      </c>
      <c r="B18" s="5" t="e">
        <f>#REF!</f>
        <v>#REF!</v>
      </c>
    </row>
    <row r="19" spans="1:2" x14ac:dyDescent="0.25">
      <c r="A19" s="4" t="e">
        <f>#REF!</f>
        <v>#REF!</v>
      </c>
      <c r="B19" s="5" t="e">
        <f>#REF!</f>
        <v>#REF!</v>
      </c>
    </row>
    <row r="20" spans="1:2" x14ac:dyDescent="0.25">
      <c r="A20" s="4" t="e">
        <f>#REF!</f>
        <v>#REF!</v>
      </c>
      <c r="B20" s="5" t="e">
        <f>#REF!</f>
        <v>#REF!</v>
      </c>
    </row>
    <row r="21" spans="1:2" x14ac:dyDescent="0.25">
      <c r="A21" s="4" t="e">
        <f>#REF!</f>
        <v>#REF!</v>
      </c>
      <c r="B21" s="5" t="e">
        <f>#REF!</f>
        <v>#REF!</v>
      </c>
    </row>
    <row r="22" spans="1:2" x14ac:dyDescent="0.25">
      <c r="A22" s="4" t="e">
        <f>#REF!</f>
        <v>#REF!</v>
      </c>
      <c r="B22" s="5" t="e">
        <f>#REF!</f>
        <v>#REF!</v>
      </c>
    </row>
    <row r="23" spans="1:2" x14ac:dyDescent="0.25">
      <c r="A23" s="4" t="e">
        <f>#REF!</f>
        <v>#REF!</v>
      </c>
      <c r="B23" s="5" t="e">
        <f>#REF!</f>
        <v>#REF!</v>
      </c>
    </row>
    <row r="24" spans="1:2" x14ac:dyDescent="0.25">
      <c r="A24" s="4" t="e">
        <f>#REF!</f>
        <v>#REF!</v>
      </c>
      <c r="B24" s="5" t="e">
        <f>#REF!</f>
        <v>#REF!</v>
      </c>
    </row>
    <row r="25" spans="1:2" x14ac:dyDescent="0.25">
      <c r="A25" s="4" t="e">
        <f>#REF!</f>
        <v>#REF!</v>
      </c>
      <c r="B25" s="5" t="e">
        <f>#REF!</f>
        <v>#REF!</v>
      </c>
    </row>
    <row r="26" spans="1:2" x14ac:dyDescent="0.25">
      <c r="A26" s="4" t="e">
        <f>#REF!</f>
        <v>#REF!</v>
      </c>
      <c r="B26" s="5" t="e">
        <f>#REF!</f>
        <v>#REF!</v>
      </c>
    </row>
    <row r="27" spans="1:2" x14ac:dyDescent="0.25">
      <c r="A27" s="4" t="e">
        <f>#REF!</f>
        <v>#REF!</v>
      </c>
      <c r="B27" s="5" t="e">
        <f>#REF!</f>
        <v>#REF!</v>
      </c>
    </row>
    <row r="28" spans="1:2" x14ac:dyDescent="0.25">
      <c r="A28" s="4" t="e">
        <f>#REF!</f>
        <v>#REF!</v>
      </c>
      <c r="B28" s="5" t="e">
        <f>#REF!</f>
        <v>#REF!</v>
      </c>
    </row>
    <row r="29" spans="1:2" x14ac:dyDescent="0.25">
      <c r="A29" s="4" t="e">
        <f>#REF!</f>
        <v>#REF!</v>
      </c>
      <c r="B29" s="5" t="e">
        <f>#REF!</f>
        <v>#REF!</v>
      </c>
    </row>
    <row r="30" spans="1:2" x14ac:dyDescent="0.25">
      <c r="A30" s="4" t="e">
        <f>#REF!</f>
        <v>#REF!</v>
      </c>
      <c r="B30" s="5" t="e">
        <f>#REF!</f>
        <v>#REF!</v>
      </c>
    </row>
    <row r="31" spans="1:2" x14ac:dyDescent="0.25">
      <c r="A31" s="4" t="e">
        <f>#REF!</f>
        <v>#REF!</v>
      </c>
      <c r="B31" s="5" t="e">
        <f>#REF!</f>
        <v>#REF!</v>
      </c>
    </row>
    <row r="32" spans="1:2" x14ac:dyDescent="0.25">
      <c r="A32" s="4" t="e">
        <f>#REF!</f>
        <v>#REF!</v>
      </c>
      <c r="B32" s="5" t="e">
        <f>#REF!</f>
        <v>#REF!</v>
      </c>
    </row>
    <row r="33" spans="1:2" x14ac:dyDescent="0.25">
      <c r="A33" s="4" t="e">
        <f>#REF!</f>
        <v>#REF!</v>
      </c>
      <c r="B33" s="5" t="e">
        <f>#REF!</f>
        <v>#REF!</v>
      </c>
    </row>
    <row r="34" spans="1:2" x14ac:dyDescent="0.25">
      <c r="A34" s="4" t="e">
        <f>#REF!</f>
        <v>#REF!</v>
      </c>
      <c r="B34" s="5" t="e">
        <f>#REF!</f>
        <v>#REF!</v>
      </c>
    </row>
    <row r="35" spans="1:2" x14ac:dyDescent="0.25">
      <c r="A35" s="4" t="e">
        <f>#REF!</f>
        <v>#REF!</v>
      </c>
      <c r="B35" s="5" t="e">
        <f>#REF!</f>
        <v>#REF!</v>
      </c>
    </row>
    <row r="36" spans="1:2" x14ac:dyDescent="0.25">
      <c r="A36" s="4" t="e">
        <f>#REF!</f>
        <v>#REF!</v>
      </c>
      <c r="B36" s="5" t="e">
        <f>#REF!</f>
        <v>#REF!</v>
      </c>
    </row>
    <row r="37" spans="1:2" x14ac:dyDescent="0.25">
      <c r="A37" s="4" t="e">
        <f>#REF!</f>
        <v>#REF!</v>
      </c>
      <c r="B37" s="5" t="e">
        <f>#REF!</f>
        <v>#REF!</v>
      </c>
    </row>
    <row r="38" spans="1:2" x14ac:dyDescent="0.25">
      <c r="A38" s="4" t="e">
        <f>#REF!</f>
        <v>#REF!</v>
      </c>
      <c r="B38" s="5" t="e">
        <f>#REF!</f>
        <v>#REF!</v>
      </c>
    </row>
    <row r="39" spans="1:2" x14ac:dyDescent="0.25">
      <c r="A39" s="4" t="e">
        <f>#REF!</f>
        <v>#REF!</v>
      </c>
      <c r="B39" s="5" t="e">
        <f>#REF!</f>
        <v>#REF!</v>
      </c>
    </row>
    <row r="40" spans="1:2" x14ac:dyDescent="0.25">
      <c r="A40" s="4" t="e">
        <f>#REF!</f>
        <v>#REF!</v>
      </c>
      <c r="B40" s="5" t="e">
        <f>#REF!</f>
        <v>#REF!</v>
      </c>
    </row>
    <row r="41" spans="1:2" x14ac:dyDescent="0.25">
      <c r="A41" s="4" t="e">
        <f>#REF!</f>
        <v>#REF!</v>
      </c>
      <c r="B41" s="5" t="e">
        <f>#REF!</f>
        <v>#REF!</v>
      </c>
    </row>
    <row r="42" spans="1:2" x14ac:dyDescent="0.25">
      <c r="A42" s="4" t="e">
        <f>#REF!</f>
        <v>#REF!</v>
      </c>
      <c r="B42" s="5" t="e">
        <f>#REF!</f>
        <v>#REF!</v>
      </c>
    </row>
    <row r="43" spans="1:2" x14ac:dyDescent="0.25">
      <c r="A43" s="4" t="e">
        <f>#REF!</f>
        <v>#REF!</v>
      </c>
      <c r="B43" s="5" t="e">
        <f>#REF!</f>
        <v>#REF!</v>
      </c>
    </row>
    <row r="44" spans="1:2" x14ac:dyDescent="0.25">
      <c r="A44" s="4" t="e">
        <f>#REF!</f>
        <v>#REF!</v>
      </c>
      <c r="B44" s="5" t="e">
        <f>#REF!</f>
        <v>#REF!</v>
      </c>
    </row>
    <row r="45" spans="1:2" x14ac:dyDescent="0.25">
      <c r="A45" s="4" t="e">
        <f>#REF!</f>
        <v>#REF!</v>
      </c>
      <c r="B45" s="5" t="e">
        <f>#REF!</f>
        <v>#REF!</v>
      </c>
    </row>
    <row r="46" spans="1:2" x14ac:dyDescent="0.25">
      <c r="A46" s="4" t="e">
        <f>#REF!</f>
        <v>#REF!</v>
      </c>
      <c r="B46" s="5" t="e">
        <f>#REF!</f>
        <v>#REF!</v>
      </c>
    </row>
    <row r="47" spans="1:2" x14ac:dyDescent="0.25">
      <c r="A47" s="4" t="e">
        <f>#REF!</f>
        <v>#REF!</v>
      </c>
      <c r="B47" s="5" t="e">
        <f>#REF!</f>
        <v>#REF!</v>
      </c>
    </row>
    <row r="48" spans="1:2" x14ac:dyDescent="0.25">
      <c r="A48" s="4" t="e">
        <f>#REF!</f>
        <v>#REF!</v>
      </c>
      <c r="B48" s="5" t="e">
        <f>#REF!</f>
        <v>#REF!</v>
      </c>
    </row>
    <row r="49" spans="1:2" x14ac:dyDescent="0.25">
      <c r="A49" s="4" t="e">
        <f>#REF!</f>
        <v>#REF!</v>
      </c>
      <c r="B49" s="5" t="e">
        <f>#REF!</f>
        <v>#REF!</v>
      </c>
    </row>
    <row r="50" spans="1:2" x14ac:dyDescent="0.25">
      <c r="A50" s="4" t="e">
        <f>#REF!</f>
        <v>#REF!</v>
      </c>
      <c r="B50" s="5" t="e">
        <f>#REF!</f>
        <v>#REF!</v>
      </c>
    </row>
    <row r="51" spans="1:2" x14ac:dyDescent="0.25">
      <c r="A51" s="4" t="e">
        <f>#REF!</f>
        <v>#REF!</v>
      </c>
      <c r="B51" s="5" t="e">
        <f>#REF!</f>
        <v>#REF!</v>
      </c>
    </row>
    <row r="52" spans="1:2" x14ac:dyDescent="0.25">
      <c r="A52" s="4" t="e">
        <f>#REF!</f>
        <v>#REF!</v>
      </c>
      <c r="B52" s="5" t="e">
        <f>#REF!</f>
        <v>#REF!</v>
      </c>
    </row>
    <row r="53" spans="1:2" x14ac:dyDescent="0.25">
      <c r="A53" s="4" t="e">
        <f>#REF!</f>
        <v>#REF!</v>
      </c>
      <c r="B53" s="5" t="e">
        <f>#REF!</f>
        <v>#REF!</v>
      </c>
    </row>
    <row r="54" spans="1:2" x14ac:dyDescent="0.25">
      <c r="A54" s="4" t="e">
        <f>#REF!</f>
        <v>#REF!</v>
      </c>
      <c r="B54" s="5" t="e">
        <f>#REF!</f>
        <v>#REF!</v>
      </c>
    </row>
    <row r="55" spans="1:2" x14ac:dyDescent="0.25">
      <c r="A55" s="4" t="e">
        <f>#REF!</f>
        <v>#REF!</v>
      </c>
      <c r="B55" s="5" t="e">
        <f>#REF!</f>
        <v>#REF!</v>
      </c>
    </row>
    <row r="56" spans="1:2" x14ac:dyDescent="0.25">
      <c r="A56" s="4" t="e">
        <f>#REF!</f>
        <v>#REF!</v>
      </c>
      <c r="B56" s="5" t="e">
        <f>#REF!</f>
        <v>#REF!</v>
      </c>
    </row>
    <row r="57" spans="1:2" x14ac:dyDescent="0.25">
      <c r="A57" s="4" t="e">
        <f>#REF!</f>
        <v>#REF!</v>
      </c>
      <c r="B57" s="5" t="e">
        <f>#REF!</f>
        <v>#REF!</v>
      </c>
    </row>
    <row r="58" spans="1:2" x14ac:dyDescent="0.25">
      <c r="A58" s="4" t="e">
        <f>#REF!</f>
        <v>#REF!</v>
      </c>
      <c r="B58" s="5" t="e">
        <f>#REF!</f>
        <v>#REF!</v>
      </c>
    </row>
    <row r="59" spans="1:2" x14ac:dyDescent="0.25">
      <c r="A59" s="4" t="e">
        <f>#REF!</f>
        <v>#REF!</v>
      </c>
      <c r="B59" s="5" t="e">
        <f>#REF!</f>
        <v>#REF!</v>
      </c>
    </row>
    <row r="60" spans="1:2" x14ac:dyDescent="0.25">
      <c r="A60" s="4" t="e">
        <f>#REF!</f>
        <v>#REF!</v>
      </c>
      <c r="B60" s="5" t="e">
        <f>#REF!</f>
        <v>#REF!</v>
      </c>
    </row>
    <row r="61" spans="1:2" x14ac:dyDescent="0.25">
      <c r="A61" s="4" t="e">
        <f>#REF!</f>
        <v>#REF!</v>
      </c>
      <c r="B61" s="5" t="e">
        <f>#REF!</f>
        <v>#REF!</v>
      </c>
    </row>
    <row r="62" spans="1:2" x14ac:dyDescent="0.25">
      <c r="A62" s="4" t="e">
        <f>#REF!</f>
        <v>#REF!</v>
      </c>
      <c r="B62" s="5" t="e">
        <f>#REF!</f>
        <v>#REF!</v>
      </c>
    </row>
    <row r="63" spans="1:2" x14ac:dyDescent="0.25">
      <c r="A63" s="4" t="e">
        <f>#REF!</f>
        <v>#REF!</v>
      </c>
      <c r="B63" s="5" t="e">
        <f>#REF!</f>
        <v>#REF!</v>
      </c>
    </row>
    <row r="64" spans="1:2" x14ac:dyDescent="0.25">
      <c r="A64" s="4" t="e">
        <f>#REF!</f>
        <v>#REF!</v>
      </c>
      <c r="B64" s="5" t="e">
        <f>#REF!</f>
        <v>#REF!</v>
      </c>
    </row>
    <row r="65" spans="1:2" x14ac:dyDescent="0.25">
      <c r="A65" s="4" t="e">
        <f>#REF!</f>
        <v>#REF!</v>
      </c>
      <c r="B65" s="5" t="e">
        <f>#REF!</f>
        <v>#REF!</v>
      </c>
    </row>
    <row r="66" spans="1:2" x14ac:dyDescent="0.25">
      <c r="A66" s="4" t="e">
        <f>#REF!</f>
        <v>#REF!</v>
      </c>
      <c r="B66" s="5" t="e">
        <f>#REF!</f>
        <v>#REF!</v>
      </c>
    </row>
    <row r="67" spans="1:2" x14ac:dyDescent="0.25">
      <c r="A67" s="4" t="e">
        <f>#REF!</f>
        <v>#REF!</v>
      </c>
      <c r="B67" s="5" t="e">
        <f>#REF!</f>
        <v>#REF!</v>
      </c>
    </row>
    <row r="68" spans="1:2" x14ac:dyDescent="0.25">
      <c r="A68" s="4" t="e">
        <f>#REF!</f>
        <v>#REF!</v>
      </c>
      <c r="B68" s="5" t="e">
        <f>#REF!</f>
        <v>#REF!</v>
      </c>
    </row>
    <row r="69" spans="1:2" x14ac:dyDescent="0.25">
      <c r="A69" s="4" t="e">
        <f>#REF!</f>
        <v>#REF!</v>
      </c>
      <c r="B69" s="5" t="e">
        <f>#REF!</f>
        <v>#REF!</v>
      </c>
    </row>
    <row r="70" spans="1:2" x14ac:dyDescent="0.25">
      <c r="A70" s="4" t="e">
        <f>#REF!</f>
        <v>#REF!</v>
      </c>
      <c r="B70" s="5" t="e">
        <f>#REF!</f>
        <v>#REF!</v>
      </c>
    </row>
    <row r="71" spans="1:2" x14ac:dyDescent="0.25">
      <c r="A71" s="4" t="e">
        <f>#REF!</f>
        <v>#REF!</v>
      </c>
      <c r="B71" s="5" t="e">
        <f>#REF!</f>
        <v>#REF!</v>
      </c>
    </row>
    <row r="72" spans="1:2" x14ac:dyDescent="0.25">
      <c r="A72" s="4" t="e">
        <f>#REF!</f>
        <v>#REF!</v>
      </c>
      <c r="B72" s="5" t="e">
        <f>#REF!</f>
        <v>#REF!</v>
      </c>
    </row>
    <row r="73" spans="1:2" x14ac:dyDescent="0.25">
      <c r="A73" s="4" t="e">
        <f>#REF!</f>
        <v>#REF!</v>
      </c>
      <c r="B73" s="5" t="e">
        <f>#REF!</f>
        <v>#REF!</v>
      </c>
    </row>
    <row r="74" spans="1:2" x14ac:dyDescent="0.25">
      <c r="A74" s="4" t="e">
        <f>#REF!</f>
        <v>#REF!</v>
      </c>
      <c r="B74" s="5" t="e">
        <f>#REF!</f>
        <v>#REF!</v>
      </c>
    </row>
    <row r="75" spans="1:2" x14ac:dyDescent="0.25">
      <c r="A75" s="4" t="e">
        <f>#REF!</f>
        <v>#REF!</v>
      </c>
      <c r="B75" s="5" t="e">
        <f>#REF!</f>
        <v>#REF!</v>
      </c>
    </row>
    <row r="76" spans="1:2" x14ac:dyDescent="0.25">
      <c r="A76" s="4" t="e">
        <f>#REF!</f>
        <v>#REF!</v>
      </c>
      <c r="B76" s="5" t="e">
        <f>#REF!</f>
        <v>#REF!</v>
      </c>
    </row>
    <row r="77" spans="1:2" x14ac:dyDescent="0.25">
      <c r="A77" s="4" t="e">
        <f>#REF!</f>
        <v>#REF!</v>
      </c>
      <c r="B77" s="5" t="e">
        <f>#REF!</f>
        <v>#REF!</v>
      </c>
    </row>
    <row r="78" spans="1:2" x14ac:dyDescent="0.25">
      <c r="A78" s="4" t="e">
        <f>#REF!</f>
        <v>#REF!</v>
      </c>
      <c r="B78" s="5" t="e">
        <f>#REF!</f>
        <v>#REF!</v>
      </c>
    </row>
    <row r="79" spans="1:2" x14ac:dyDescent="0.25">
      <c r="A79" s="4" t="e">
        <f>#REF!</f>
        <v>#REF!</v>
      </c>
      <c r="B79" s="5" t="e">
        <f>#REF!</f>
        <v>#REF!</v>
      </c>
    </row>
    <row r="80" spans="1:2" x14ac:dyDescent="0.25">
      <c r="A80" s="4" t="e">
        <f>#REF!</f>
        <v>#REF!</v>
      </c>
      <c r="B80" s="5" t="e">
        <f>#REF!</f>
        <v>#REF!</v>
      </c>
    </row>
    <row r="81" spans="1:2" x14ac:dyDescent="0.25">
      <c r="A81" s="4" t="e">
        <f>#REF!</f>
        <v>#REF!</v>
      </c>
      <c r="B81" s="5" t="e">
        <f>#REF!</f>
        <v>#REF!</v>
      </c>
    </row>
    <row r="82" spans="1:2" x14ac:dyDescent="0.25">
      <c r="A82" s="4" t="e">
        <f>#REF!</f>
        <v>#REF!</v>
      </c>
      <c r="B82" s="5" t="e">
        <f>#REF!</f>
        <v>#REF!</v>
      </c>
    </row>
    <row r="83" spans="1:2" x14ac:dyDescent="0.25">
      <c r="A83" s="4" t="e">
        <f>#REF!</f>
        <v>#REF!</v>
      </c>
      <c r="B83" s="5" t="e">
        <f>#REF!</f>
        <v>#REF!</v>
      </c>
    </row>
    <row r="84" spans="1:2" x14ac:dyDescent="0.25">
      <c r="A84" s="4" t="e">
        <f>#REF!</f>
        <v>#REF!</v>
      </c>
      <c r="B84" s="5" t="e">
        <f>#REF!</f>
        <v>#REF!</v>
      </c>
    </row>
    <row r="85" spans="1:2" x14ac:dyDescent="0.25">
      <c r="A85" s="4" t="e">
        <f>#REF!</f>
        <v>#REF!</v>
      </c>
      <c r="B85" s="5" t="e">
        <f>#REF!</f>
        <v>#REF!</v>
      </c>
    </row>
    <row r="86" spans="1:2" x14ac:dyDescent="0.25">
      <c r="A86" s="4" t="e">
        <f>#REF!</f>
        <v>#REF!</v>
      </c>
      <c r="B86" s="5" t="e">
        <f>#REF!</f>
        <v>#REF!</v>
      </c>
    </row>
    <row r="87" spans="1:2" x14ac:dyDescent="0.25">
      <c r="A87" s="4" t="e">
        <f>#REF!</f>
        <v>#REF!</v>
      </c>
      <c r="B87" s="5" t="e">
        <f>#REF!</f>
        <v>#REF!</v>
      </c>
    </row>
    <row r="88" spans="1:2" x14ac:dyDescent="0.25">
      <c r="A88" s="4" t="e">
        <f>#REF!</f>
        <v>#REF!</v>
      </c>
      <c r="B88" s="5" t="e">
        <f>#REF!</f>
        <v>#REF!</v>
      </c>
    </row>
    <row r="89" spans="1:2" x14ac:dyDescent="0.25">
      <c r="A89" s="4" t="e">
        <f>#REF!</f>
        <v>#REF!</v>
      </c>
      <c r="B89" s="5" t="e">
        <f>#REF!</f>
        <v>#REF!</v>
      </c>
    </row>
    <row r="90" spans="1:2" x14ac:dyDescent="0.25">
      <c r="A90" s="4" t="e">
        <f>#REF!</f>
        <v>#REF!</v>
      </c>
      <c r="B90" s="5" t="e">
        <f>#REF!</f>
        <v>#REF!</v>
      </c>
    </row>
    <row r="91" spans="1:2" x14ac:dyDescent="0.25">
      <c r="A91" s="4" t="e">
        <f>#REF!</f>
        <v>#REF!</v>
      </c>
      <c r="B91" s="5" t="e">
        <f>#REF!</f>
        <v>#REF!</v>
      </c>
    </row>
    <row r="92" spans="1:2" x14ac:dyDescent="0.25">
      <c r="A92" s="4" t="e">
        <f>#REF!</f>
        <v>#REF!</v>
      </c>
      <c r="B92" s="5" t="e">
        <f>#REF!</f>
        <v>#REF!</v>
      </c>
    </row>
    <row r="93" spans="1:2" x14ac:dyDescent="0.25">
      <c r="A93" s="4" t="e">
        <f>#REF!</f>
        <v>#REF!</v>
      </c>
      <c r="B93" s="5" t="e">
        <f>#REF!</f>
        <v>#REF!</v>
      </c>
    </row>
    <row r="94" spans="1:2" x14ac:dyDescent="0.25">
      <c r="A94" s="4" t="e">
        <f>#REF!</f>
        <v>#REF!</v>
      </c>
      <c r="B94" s="5" t="e">
        <f>#REF!</f>
        <v>#REF!</v>
      </c>
    </row>
    <row r="95" spans="1:2" x14ac:dyDescent="0.25">
      <c r="A95" s="4" t="e">
        <f>#REF!</f>
        <v>#REF!</v>
      </c>
      <c r="B95" s="5" t="e">
        <f>#REF!</f>
        <v>#REF!</v>
      </c>
    </row>
    <row r="96" spans="1:2" x14ac:dyDescent="0.25">
      <c r="A96" s="4" t="e">
        <f>#REF!</f>
        <v>#REF!</v>
      </c>
      <c r="B96" s="5" t="e">
        <f>#REF!</f>
        <v>#REF!</v>
      </c>
    </row>
    <row r="97" spans="1:2" x14ac:dyDescent="0.25">
      <c r="A97" s="4" t="e">
        <f>#REF!</f>
        <v>#REF!</v>
      </c>
      <c r="B97" s="5" t="e">
        <f>#REF!</f>
        <v>#REF!</v>
      </c>
    </row>
    <row r="98" spans="1:2" x14ac:dyDescent="0.25">
      <c r="A98" s="4" t="e">
        <f>#REF!</f>
        <v>#REF!</v>
      </c>
      <c r="B98" s="5" t="e">
        <f>#REF!</f>
        <v>#REF!</v>
      </c>
    </row>
    <row r="99" spans="1:2" x14ac:dyDescent="0.25">
      <c r="A99" s="4" t="e">
        <f>#REF!</f>
        <v>#REF!</v>
      </c>
      <c r="B99" s="5" t="e">
        <f>#REF!</f>
        <v>#REF!</v>
      </c>
    </row>
    <row r="100" spans="1:2" x14ac:dyDescent="0.25">
      <c r="A100" s="4" t="e">
        <f>#REF!</f>
        <v>#REF!</v>
      </c>
      <c r="B100" s="5" t="e">
        <f>#REF!</f>
        <v>#REF!</v>
      </c>
    </row>
    <row r="101" spans="1:2" x14ac:dyDescent="0.25">
      <c r="A101" s="4" t="e">
        <f>#REF!</f>
        <v>#REF!</v>
      </c>
      <c r="B101" s="5" t="e">
        <f>#REF!</f>
        <v>#REF!</v>
      </c>
    </row>
    <row r="102" spans="1:2" x14ac:dyDescent="0.25">
      <c r="A102" s="4" t="e">
        <f>#REF!</f>
        <v>#REF!</v>
      </c>
      <c r="B102" s="5" t="e">
        <f>#REF!</f>
        <v>#REF!</v>
      </c>
    </row>
    <row r="103" spans="1:2" x14ac:dyDescent="0.25">
      <c r="A103" s="4" t="e">
        <f>#REF!</f>
        <v>#REF!</v>
      </c>
      <c r="B103" s="5" t="e">
        <f>#REF!</f>
        <v>#REF!</v>
      </c>
    </row>
    <row r="104" spans="1:2" x14ac:dyDescent="0.25">
      <c r="A104" s="4" t="e">
        <f>#REF!</f>
        <v>#REF!</v>
      </c>
      <c r="B104" s="5" t="e">
        <f>#REF!</f>
        <v>#REF!</v>
      </c>
    </row>
    <row r="105" spans="1:2" x14ac:dyDescent="0.25">
      <c r="A105" s="4" t="e">
        <f>#REF!</f>
        <v>#REF!</v>
      </c>
      <c r="B105" s="5" t="e">
        <f>#REF!</f>
        <v>#REF!</v>
      </c>
    </row>
    <row r="106" spans="1:2" x14ac:dyDescent="0.25">
      <c r="A106" s="4" t="e">
        <f>#REF!</f>
        <v>#REF!</v>
      </c>
      <c r="B106" s="5" t="e">
        <f>#REF!</f>
        <v>#REF!</v>
      </c>
    </row>
    <row r="107" spans="1:2" x14ac:dyDescent="0.25">
      <c r="A107" s="4" t="e">
        <f>#REF!</f>
        <v>#REF!</v>
      </c>
      <c r="B107" s="5" t="e">
        <f>#REF!</f>
        <v>#REF!</v>
      </c>
    </row>
    <row r="108" spans="1:2" x14ac:dyDescent="0.25">
      <c r="A108" s="4" t="e">
        <f>#REF!</f>
        <v>#REF!</v>
      </c>
      <c r="B108" s="5" t="e">
        <f>#REF!</f>
        <v>#REF!</v>
      </c>
    </row>
    <row r="109" spans="1:2" x14ac:dyDescent="0.25">
      <c r="A109" s="4" t="e">
        <f>#REF!</f>
        <v>#REF!</v>
      </c>
      <c r="B109" s="5" t="e">
        <f>#REF!</f>
        <v>#REF!</v>
      </c>
    </row>
    <row r="110" spans="1:2" x14ac:dyDescent="0.25">
      <c r="A110" s="4" t="e">
        <f>#REF!</f>
        <v>#REF!</v>
      </c>
      <c r="B110" s="5" t="e">
        <f>#REF!</f>
        <v>#REF!</v>
      </c>
    </row>
    <row r="111" spans="1:2" x14ac:dyDescent="0.25">
      <c r="A111" s="4" t="e">
        <f>#REF!</f>
        <v>#REF!</v>
      </c>
      <c r="B111" s="5" t="e">
        <f>#REF!</f>
        <v>#REF!</v>
      </c>
    </row>
    <row r="112" spans="1:2" x14ac:dyDescent="0.25">
      <c r="A112" s="4" t="e">
        <f>#REF!</f>
        <v>#REF!</v>
      </c>
      <c r="B112" s="5" t="e">
        <f>#REF!</f>
        <v>#REF!</v>
      </c>
    </row>
    <row r="113" spans="1:2" x14ac:dyDescent="0.25">
      <c r="A113" s="4" t="e">
        <f>#REF!</f>
        <v>#REF!</v>
      </c>
      <c r="B113" s="5" t="e">
        <f>#REF!</f>
        <v>#REF!</v>
      </c>
    </row>
    <row r="114" spans="1:2" x14ac:dyDescent="0.25">
      <c r="A114" s="4" t="e">
        <f>#REF!</f>
        <v>#REF!</v>
      </c>
      <c r="B114" s="5" t="e">
        <f>#REF!</f>
        <v>#REF!</v>
      </c>
    </row>
    <row r="115" spans="1:2" x14ac:dyDescent="0.25">
      <c r="A115" s="4" t="e">
        <f>#REF!</f>
        <v>#REF!</v>
      </c>
      <c r="B115" s="5" t="e">
        <f>#REF!</f>
        <v>#REF!</v>
      </c>
    </row>
    <row r="116" spans="1:2" x14ac:dyDescent="0.25">
      <c r="A116" s="4" t="e">
        <f>#REF!</f>
        <v>#REF!</v>
      </c>
      <c r="B116" s="5" t="e">
        <f>#REF!</f>
        <v>#REF!</v>
      </c>
    </row>
    <row r="117" spans="1:2" x14ac:dyDescent="0.25">
      <c r="A117" s="4" t="e">
        <f>#REF!</f>
        <v>#REF!</v>
      </c>
      <c r="B117" s="5" t="e">
        <f>#REF!</f>
        <v>#REF!</v>
      </c>
    </row>
    <row r="118" spans="1:2" x14ac:dyDescent="0.25">
      <c r="A118" s="4" t="e">
        <f>#REF!</f>
        <v>#REF!</v>
      </c>
      <c r="B118" s="5" t="e">
        <f>#REF!</f>
        <v>#REF!</v>
      </c>
    </row>
    <row r="119" spans="1:2" x14ac:dyDescent="0.25">
      <c r="A119" s="4" t="e">
        <f>#REF!</f>
        <v>#REF!</v>
      </c>
      <c r="B119" s="5" t="e">
        <f>#REF!</f>
        <v>#REF!</v>
      </c>
    </row>
    <row r="120" spans="1:2" x14ac:dyDescent="0.25">
      <c r="A120" s="4" t="e">
        <f>#REF!</f>
        <v>#REF!</v>
      </c>
      <c r="B120" s="5" t="e">
        <f>#REF!</f>
        <v>#REF!</v>
      </c>
    </row>
    <row r="121" spans="1:2" x14ac:dyDescent="0.25">
      <c r="A121" s="4" t="e">
        <f>#REF!</f>
        <v>#REF!</v>
      </c>
      <c r="B121" s="5" t="e">
        <f>#REF!</f>
        <v>#REF!</v>
      </c>
    </row>
    <row r="122" spans="1:2" x14ac:dyDescent="0.25">
      <c r="A122" s="4" t="e">
        <f>#REF!</f>
        <v>#REF!</v>
      </c>
      <c r="B122" s="5" t="e">
        <f>#REF!</f>
        <v>#REF!</v>
      </c>
    </row>
    <row r="123" spans="1:2" x14ac:dyDescent="0.25">
      <c r="A123" s="4" t="e">
        <f>#REF!</f>
        <v>#REF!</v>
      </c>
      <c r="B123" s="5" t="e">
        <f>#REF!</f>
        <v>#REF!</v>
      </c>
    </row>
    <row r="124" spans="1:2" x14ac:dyDescent="0.25">
      <c r="A124" s="4" t="e">
        <f>#REF!</f>
        <v>#REF!</v>
      </c>
      <c r="B124" s="5" t="e">
        <f>#REF!</f>
        <v>#REF!</v>
      </c>
    </row>
    <row r="125" spans="1:2" x14ac:dyDescent="0.25">
      <c r="A125" s="4" t="e">
        <f>#REF!</f>
        <v>#REF!</v>
      </c>
      <c r="B125" s="5" t="e">
        <f>#REF!</f>
        <v>#REF!</v>
      </c>
    </row>
    <row r="126" spans="1:2" x14ac:dyDescent="0.25">
      <c r="A126" s="4" t="e">
        <f>#REF!</f>
        <v>#REF!</v>
      </c>
      <c r="B126" s="5" t="e">
        <f>#REF!</f>
        <v>#REF!</v>
      </c>
    </row>
    <row r="127" spans="1:2" x14ac:dyDescent="0.25">
      <c r="A127" s="4" t="e">
        <f>#REF!</f>
        <v>#REF!</v>
      </c>
      <c r="B127" s="5" t="e">
        <f>#REF!</f>
        <v>#REF!</v>
      </c>
    </row>
    <row r="128" spans="1:2" x14ac:dyDescent="0.25">
      <c r="A128" s="4" t="e">
        <f>#REF!</f>
        <v>#REF!</v>
      </c>
      <c r="B128" s="5" t="e">
        <f>#REF!</f>
        <v>#REF!</v>
      </c>
    </row>
    <row r="129" spans="1:2" x14ac:dyDescent="0.25">
      <c r="A129" s="4" t="e">
        <f>#REF!</f>
        <v>#REF!</v>
      </c>
      <c r="B129" s="5" t="e">
        <f>#REF!</f>
        <v>#REF!</v>
      </c>
    </row>
    <row r="130" spans="1:2" x14ac:dyDescent="0.25">
      <c r="A130" s="4" t="e">
        <f>#REF!</f>
        <v>#REF!</v>
      </c>
      <c r="B130" s="5" t="e">
        <f>#REF!</f>
        <v>#REF!</v>
      </c>
    </row>
    <row r="131" spans="1:2" x14ac:dyDescent="0.25">
      <c r="A131" s="4" t="e">
        <f>#REF!</f>
        <v>#REF!</v>
      </c>
      <c r="B131" s="5" t="e">
        <f>#REF!</f>
        <v>#REF!</v>
      </c>
    </row>
    <row r="132" spans="1:2" x14ac:dyDescent="0.25">
      <c r="A132" s="4" t="e">
        <f>#REF!</f>
        <v>#REF!</v>
      </c>
      <c r="B132" s="5" t="e">
        <f>#REF!</f>
        <v>#REF!</v>
      </c>
    </row>
    <row r="133" spans="1:2" x14ac:dyDescent="0.25">
      <c r="A133" s="4" t="e">
        <f>#REF!</f>
        <v>#REF!</v>
      </c>
      <c r="B133" s="5" t="e">
        <f>#REF!</f>
        <v>#REF!</v>
      </c>
    </row>
    <row r="134" spans="1:2" x14ac:dyDescent="0.25">
      <c r="A134" s="4" t="e">
        <f>#REF!</f>
        <v>#REF!</v>
      </c>
      <c r="B134" s="5" t="e">
        <f>#REF!</f>
        <v>#REF!</v>
      </c>
    </row>
    <row r="135" spans="1:2" x14ac:dyDescent="0.25">
      <c r="A135" s="4" t="e">
        <f>#REF!</f>
        <v>#REF!</v>
      </c>
      <c r="B135" s="5" t="e">
        <f>#REF!</f>
        <v>#REF!</v>
      </c>
    </row>
    <row r="136" spans="1:2" x14ac:dyDescent="0.25">
      <c r="A136" s="4" t="e">
        <f>#REF!</f>
        <v>#REF!</v>
      </c>
      <c r="B136" s="5" t="e">
        <f>#REF!</f>
        <v>#REF!</v>
      </c>
    </row>
    <row r="137" spans="1:2" x14ac:dyDescent="0.25">
      <c r="A137" s="4" t="e">
        <f>#REF!</f>
        <v>#REF!</v>
      </c>
      <c r="B137" s="5" t="e">
        <f>#REF!</f>
        <v>#REF!</v>
      </c>
    </row>
    <row r="138" spans="1:2" x14ac:dyDescent="0.25">
      <c r="A138" s="4" t="e">
        <f>#REF!</f>
        <v>#REF!</v>
      </c>
      <c r="B138" s="5" t="e">
        <f>#REF!</f>
        <v>#REF!</v>
      </c>
    </row>
    <row r="139" spans="1:2" x14ac:dyDescent="0.25">
      <c r="A139" s="4" t="e">
        <f>#REF!</f>
        <v>#REF!</v>
      </c>
      <c r="B139" s="5" t="e">
        <f>#REF!</f>
        <v>#REF!</v>
      </c>
    </row>
    <row r="140" spans="1:2" x14ac:dyDescent="0.25">
      <c r="A140" s="4" t="e">
        <f>#REF!</f>
        <v>#REF!</v>
      </c>
      <c r="B140" s="5" t="e">
        <f>#REF!</f>
        <v>#REF!</v>
      </c>
    </row>
    <row r="141" spans="1:2" x14ac:dyDescent="0.25">
      <c r="A141" s="4" t="e">
        <f>#REF!</f>
        <v>#REF!</v>
      </c>
      <c r="B141" s="5" t="e">
        <f>#REF!</f>
        <v>#REF!</v>
      </c>
    </row>
    <row r="142" spans="1:2" x14ac:dyDescent="0.25">
      <c r="A142" s="4" t="e">
        <f>#REF!</f>
        <v>#REF!</v>
      </c>
      <c r="B142" s="5" t="e">
        <f>#REF!</f>
        <v>#REF!</v>
      </c>
    </row>
    <row r="143" spans="1:2" x14ac:dyDescent="0.25">
      <c r="A143" s="4" t="e">
        <f>#REF!</f>
        <v>#REF!</v>
      </c>
      <c r="B143" s="5" t="e">
        <f>#REF!</f>
        <v>#REF!</v>
      </c>
    </row>
    <row r="144" spans="1:2" x14ac:dyDescent="0.25">
      <c r="A144" s="4" t="e">
        <f>#REF!</f>
        <v>#REF!</v>
      </c>
      <c r="B144" s="5" t="e">
        <f>#REF!</f>
        <v>#REF!</v>
      </c>
    </row>
    <row r="145" spans="1:2" x14ac:dyDescent="0.25">
      <c r="A145" s="4" t="e">
        <f>#REF!</f>
        <v>#REF!</v>
      </c>
      <c r="B145" s="5" t="e">
        <f>#REF!</f>
        <v>#REF!</v>
      </c>
    </row>
    <row r="146" spans="1:2" x14ac:dyDescent="0.25">
      <c r="A146" s="4" t="e">
        <f>#REF!</f>
        <v>#REF!</v>
      </c>
      <c r="B146" s="5" t="e">
        <f>#REF!</f>
        <v>#REF!</v>
      </c>
    </row>
    <row r="147" spans="1:2" x14ac:dyDescent="0.25">
      <c r="A147" s="4" t="e">
        <f>#REF!</f>
        <v>#REF!</v>
      </c>
      <c r="B147" s="5" t="e">
        <f>#REF!</f>
        <v>#REF!</v>
      </c>
    </row>
    <row r="148" spans="1:2" x14ac:dyDescent="0.25">
      <c r="A148" s="4" t="e">
        <f>#REF!</f>
        <v>#REF!</v>
      </c>
      <c r="B148" s="5" t="e">
        <f>#REF!</f>
        <v>#REF!</v>
      </c>
    </row>
    <row r="149" spans="1:2" x14ac:dyDescent="0.25">
      <c r="A149" s="4" t="e">
        <f>#REF!</f>
        <v>#REF!</v>
      </c>
      <c r="B149" s="5" t="e">
        <f>#REF!</f>
        <v>#REF!</v>
      </c>
    </row>
    <row r="150" spans="1:2" x14ac:dyDescent="0.25">
      <c r="A150" s="4" t="e">
        <f>#REF!</f>
        <v>#REF!</v>
      </c>
      <c r="B150" s="5" t="e">
        <f>#REF!</f>
        <v>#REF!</v>
      </c>
    </row>
    <row r="151" spans="1:2" x14ac:dyDescent="0.25">
      <c r="A151" s="4" t="e">
        <f>#REF!</f>
        <v>#REF!</v>
      </c>
      <c r="B151" s="5" t="e">
        <f>#REF!</f>
        <v>#REF!</v>
      </c>
    </row>
    <row r="152" spans="1:2" x14ac:dyDescent="0.25">
      <c r="A152" s="4" t="e">
        <f>#REF!</f>
        <v>#REF!</v>
      </c>
      <c r="B152" s="5" t="e">
        <f>#REF!</f>
        <v>#REF!</v>
      </c>
    </row>
    <row r="153" spans="1:2" x14ac:dyDescent="0.25">
      <c r="A153" s="4" t="e">
        <f>#REF!</f>
        <v>#REF!</v>
      </c>
      <c r="B153" s="5" t="e">
        <f>#REF!</f>
        <v>#REF!</v>
      </c>
    </row>
    <row r="154" spans="1:2" x14ac:dyDescent="0.25">
      <c r="A154" s="4" t="e">
        <f>#REF!</f>
        <v>#REF!</v>
      </c>
      <c r="B154" s="5" t="e">
        <f>#REF!</f>
        <v>#REF!</v>
      </c>
    </row>
    <row r="155" spans="1:2" x14ac:dyDescent="0.25">
      <c r="A155" s="4" t="e">
        <f>#REF!</f>
        <v>#REF!</v>
      </c>
      <c r="B155" s="5" t="e">
        <f>#REF!</f>
        <v>#REF!</v>
      </c>
    </row>
    <row r="156" spans="1:2" x14ac:dyDescent="0.25">
      <c r="A156" s="4" t="e">
        <f>#REF!</f>
        <v>#REF!</v>
      </c>
      <c r="B156" s="5" t="e">
        <f>#REF!</f>
        <v>#REF!</v>
      </c>
    </row>
    <row r="157" spans="1:2" x14ac:dyDescent="0.25">
      <c r="A157" s="4" t="e">
        <f>#REF!</f>
        <v>#REF!</v>
      </c>
      <c r="B157" s="5" t="e">
        <f>#REF!</f>
        <v>#REF!</v>
      </c>
    </row>
    <row r="158" spans="1:2" x14ac:dyDescent="0.25">
      <c r="A158" s="4" t="e">
        <f>#REF!</f>
        <v>#REF!</v>
      </c>
      <c r="B158" s="5" t="e">
        <f>#REF!</f>
        <v>#REF!</v>
      </c>
    </row>
    <row r="159" spans="1:2" x14ac:dyDescent="0.25">
      <c r="A159" s="4" t="e">
        <f>#REF!</f>
        <v>#REF!</v>
      </c>
      <c r="B159" s="5" t="e">
        <f>#REF!</f>
        <v>#REF!</v>
      </c>
    </row>
    <row r="160" spans="1:2" x14ac:dyDescent="0.25">
      <c r="A160" s="4" t="e">
        <f>#REF!</f>
        <v>#REF!</v>
      </c>
      <c r="B160" s="5" t="e">
        <f>#REF!</f>
        <v>#REF!</v>
      </c>
    </row>
    <row r="161" spans="1:2" x14ac:dyDescent="0.25">
      <c r="A161" s="4" t="e">
        <f>#REF!</f>
        <v>#REF!</v>
      </c>
      <c r="B161" s="5" t="e">
        <f>#REF!</f>
        <v>#REF!</v>
      </c>
    </row>
    <row r="162" spans="1:2" x14ac:dyDescent="0.25">
      <c r="A162" s="4" t="e">
        <f>#REF!</f>
        <v>#REF!</v>
      </c>
      <c r="B162" s="5" t="e">
        <f>#REF!</f>
        <v>#REF!</v>
      </c>
    </row>
    <row r="163" spans="1:2" x14ac:dyDescent="0.25">
      <c r="A163" s="4" t="e">
        <f>#REF!</f>
        <v>#REF!</v>
      </c>
      <c r="B163" s="5" t="e">
        <f>#REF!</f>
        <v>#REF!</v>
      </c>
    </row>
    <row r="164" spans="1:2" x14ac:dyDescent="0.25">
      <c r="A164" s="4" t="e">
        <f>#REF!</f>
        <v>#REF!</v>
      </c>
      <c r="B164" s="5" t="e">
        <f>#REF!</f>
        <v>#REF!</v>
      </c>
    </row>
    <row r="165" spans="1:2" x14ac:dyDescent="0.25">
      <c r="A165" s="4" t="e">
        <f>#REF!</f>
        <v>#REF!</v>
      </c>
      <c r="B165" s="5" t="e">
        <f>#REF!</f>
        <v>#REF!</v>
      </c>
    </row>
    <row r="166" spans="1:2" x14ac:dyDescent="0.25">
      <c r="A166" s="4" t="e">
        <f>#REF!</f>
        <v>#REF!</v>
      </c>
      <c r="B166" s="5" t="e">
        <f>#REF!</f>
        <v>#REF!</v>
      </c>
    </row>
    <row r="167" spans="1:2" x14ac:dyDescent="0.25">
      <c r="A167" s="4" t="e">
        <f>#REF!</f>
        <v>#REF!</v>
      </c>
      <c r="B167" s="5" t="e">
        <f>#REF!</f>
        <v>#REF!</v>
      </c>
    </row>
    <row r="168" spans="1:2" x14ac:dyDescent="0.25">
      <c r="A168" s="4" t="e">
        <f>#REF!</f>
        <v>#REF!</v>
      </c>
      <c r="B168" s="5" t="e">
        <f>#REF!</f>
        <v>#REF!</v>
      </c>
    </row>
    <row r="169" spans="1:2" x14ac:dyDescent="0.25">
      <c r="A169" s="4" t="e">
        <f>#REF!</f>
        <v>#REF!</v>
      </c>
      <c r="B169" s="5" t="e">
        <f>#REF!</f>
        <v>#REF!</v>
      </c>
    </row>
    <row r="170" spans="1:2" x14ac:dyDescent="0.25">
      <c r="A170" s="4" t="e">
        <f>#REF!</f>
        <v>#REF!</v>
      </c>
      <c r="B170" s="5" t="e">
        <f>#REF!</f>
        <v>#REF!</v>
      </c>
    </row>
    <row r="171" spans="1:2" x14ac:dyDescent="0.25">
      <c r="A171" s="4" t="e">
        <f>#REF!</f>
        <v>#REF!</v>
      </c>
      <c r="B171" s="5" t="e">
        <f>#REF!</f>
        <v>#REF!</v>
      </c>
    </row>
    <row r="172" spans="1:2" x14ac:dyDescent="0.25">
      <c r="A172" s="4" t="e">
        <f>#REF!</f>
        <v>#REF!</v>
      </c>
      <c r="B172" s="5" t="e">
        <f>#REF!</f>
        <v>#REF!</v>
      </c>
    </row>
    <row r="173" spans="1:2" x14ac:dyDescent="0.25">
      <c r="A173" s="4" t="e">
        <f>#REF!</f>
        <v>#REF!</v>
      </c>
      <c r="B173" s="5" t="e">
        <f>#REF!</f>
        <v>#REF!</v>
      </c>
    </row>
    <row r="174" spans="1:2" x14ac:dyDescent="0.25">
      <c r="A174" s="4" t="e">
        <f>#REF!</f>
        <v>#REF!</v>
      </c>
      <c r="B174" s="5" t="e">
        <f>#REF!</f>
        <v>#REF!</v>
      </c>
    </row>
    <row r="175" spans="1:2" x14ac:dyDescent="0.25">
      <c r="A175" s="4" t="e">
        <f>#REF!</f>
        <v>#REF!</v>
      </c>
      <c r="B175" s="5" t="e">
        <f>#REF!</f>
        <v>#REF!</v>
      </c>
    </row>
    <row r="176" spans="1:2" x14ac:dyDescent="0.25">
      <c r="A176" s="4" t="e">
        <f>#REF!</f>
        <v>#REF!</v>
      </c>
      <c r="B176" s="5" t="e">
        <f>#REF!</f>
        <v>#REF!</v>
      </c>
    </row>
    <row r="177" spans="1:2" x14ac:dyDescent="0.25">
      <c r="A177" s="4" t="e">
        <f>#REF!</f>
        <v>#REF!</v>
      </c>
      <c r="B177" s="5" t="e">
        <f>#REF!</f>
        <v>#REF!</v>
      </c>
    </row>
    <row r="178" spans="1:2" x14ac:dyDescent="0.25">
      <c r="A178" s="4" t="e">
        <f>#REF!</f>
        <v>#REF!</v>
      </c>
      <c r="B178" s="5" t="e">
        <f>#REF!</f>
        <v>#REF!</v>
      </c>
    </row>
    <row r="179" spans="1:2" x14ac:dyDescent="0.25">
      <c r="A179" s="4" t="e">
        <f>#REF!</f>
        <v>#REF!</v>
      </c>
      <c r="B179" s="5" t="e">
        <f>#REF!</f>
        <v>#REF!</v>
      </c>
    </row>
    <row r="180" spans="1:2" x14ac:dyDescent="0.25">
      <c r="A180" s="4" t="e">
        <f>#REF!</f>
        <v>#REF!</v>
      </c>
      <c r="B180" s="5" t="e">
        <f>#REF!</f>
        <v>#REF!</v>
      </c>
    </row>
    <row r="181" spans="1:2" x14ac:dyDescent="0.25">
      <c r="A181" s="4" t="e">
        <f>#REF!</f>
        <v>#REF!</v>
      </c>
      <c r="B181" s="5" t="e">
        <f>#REF!</f>
        <v>#REF!</v>
      </c>
    </row>
    <row r="182" spans="1:2" x14ac:dyDescent="0.25">
      <c r="A182" s="4" t="e">
        <f>#REF!</f>
        <v>#REF!</v>
      </c>
      <c r="B182" s="5" t="e">
        <f>#REF!</f>
        <v>#REF!</v>
      </c>
    </row>
    <row r="183" spans="1:2" x14ac:dyDescent="0.25">
      <c r="A183" s="4" t="e">
        <f>#REF!</f>
        <v>#REF!</v>
      </c>
      <c r="B183" s="5" t="e">
        <f>#REF!</f>
        <v>#REF!</v>
      </c>
    </row>
    <row r="184" spans="1:2" x14ac:dyDescent="0.25">
      <c r="A184" s="4" t="e">
        <f>#REF!</f>
        <v>#REF!</v>
      </c>
      <c r="B184" s="5" t="e">
        <f>#REF!</f>
        <v>#REF!</v>
      </c>
    </row>
    <row r="185" spans="1:2" x14ac:dyDescent="0.25">
      <c r="A185" s="4" t="e">
        <f>#REF!</f>
        <v>#REF!</v>
      </c>
      <c r="B185" s="5" t="e">
        <f>#REF!</f>
        <v>#REF!</v>
      </c>
    </row>
    <row r="186" spans="1:2" x14ac:dyDescent="0.25">
      <c r="A186" s="4" t="e">
        <f>#REF!</f>
        <v>#REF!</v>
      </c>
      <c r="B186" s="5" t="e">
        <f>#REF!</f>
        <v>#REF!</v>
      </c>
    </row>
    <row r="187" spans="1:2" x14ac:dyDescent="0.25">
      <c r="A187" s="4" t="e">
        <f>#REF!</f>
        <v>#REF!</v>
      </c>
      <c r="B187" s="5" t="e">
        <f>#REF!</f>
        <v>#REF!</v>
      </c>
    </row>
    <row r="188" spans="1:2" x14ac:dyDescent="0.25">
      <c r="A188" s="4" t="e">
        <f>#REF!</f>
        <v>#REF!</v>
      </c>
      <c r="B188" s="5" t="e">
        <f>#REF!</f>
        <v>#REF!</v>
      </c>
    </row>
    <row r="189" spans="1:2" x14ac:dyDescent="0.25">
      <c r="A189" s="4" t="e">
        <f>#REF!</f>
        <v>#REF!</v>
      </c>
      <c r="B189" s="5" t="e">
        <f>#REF!</f>
        <v>#REF!</v>
      </c>
    </row>
    <row r="190" spans="1:2" x14ac:dyDescent="0.25">
      <c r="A190" s="4" t="e">
        <f>#REF!</f>
        <v>#REF!</v>
      </c>
      <c r="B190" s="5" t="e">
        <f>#REF!</f>
        <v>#REF!</v>
      </c>
    </row>
    <row r="191" spans="1:2" x14ac:dyDescent="0.25">
      <c r="A191" s="4" t="e">
        <f>#REF!</f>
        <v>#REF!</v>
      </c>
      <c r="B191" s="5" t="e">
        <f>#REF!</f>
        <v>#REF!</v>
      </c>
    </row>
    <row r="192" spans="1:2" x14ac:dyDescent="0.25">
      <c r="A192" s="4" t="e">
        <f>#REF!</f>
        <v>#REF!</v>
      </c>
      <c r="B192" s="5" t="e">
        <f>#REF!</f>
        <v>#REF!</v>
      </c>
    </row>
    <row r="193" spans="1:2" x14ac:dyDescent="0.25">
      <c r="A193" s="4" t="e">
        <f>#REF!</f>
        <v>#REF!</v>
      </c>
      <c r="B193" s="5" t="e">
        <f>#REF!</f>
        <v>#REF!</v>
      </c>
    </row>
    <row r="194" spans="1:2" x14ac:dyDescent="0.25">
      <c r="A194" s="4" t="e">
        <f>#REF!</f>
        <v>#REF!</v>
      </c>
      <c r="B194" s="5" t="e">
        <f>#REF!</f>
        <v>#REF!</v>
      </c>
    </row>
    <row r="195" spans="1:2" x14ac:dyDescent="0.25">
      <c r="A195" s="4" t="e">
        <f>#REF!</f>
        <v>#REF!</v>
      </c>
      <c r="B195" s="5" t="e">
        <f>#REF!</f>
        <v>#REF!</v>
      </c>
    </row>
    <row r="196" spans="1:2" x14ac:dyDescent="0.25">
      <c r="A196" s="4" t="e">
        <f>#REF!</f>
        <v>#REF!</v>
      </c>
      <c r="B196" s="5" t="e">
        <f>#REF!</f>
        <v>#REF!</v>
      </c>
    </row>
    <row r="197" spans="1:2" x14ac:dyDescent="0.25">
      <c r="A197" s="4" t="e">
        <f>#REF!</f>
        <v>#REF!</v>
      </c>
      <c r="B197" s="5" t="e">
        <f>#REF!</f>
        <v>#REF!</v>
      </c>
    </row>
    <row r="198" spans="1:2" x14ac:dyDescent="0.25">
      <c r="A198" s="4" t="e">
        <f>#REF!</f>
        <v>#REF!</v>
      </c>
      <c r="B198" s="5" t="e">
        <f>#REF!</f>
        <v>#REF!</v>
      </c>
    </row>
    <row r="199" spans="1:2" x14ac:dyDescent="0.25">
      <c r="A199" s="4" t="e">
        <f>#REF!</f>
        <v>#REF!</v>
      </c>
      <c r="B199" s="5" t="e">
        <f>#REF!</f>
        <v>#REF!</v>
      </c>
    </row>
    <row r="200" spans="1:2" x14ac:dyDescent="0.25">
      <c r="A200" s="4" t="e">
        <f>#REF!</f>
        <v>#REF!</v>
      </c>
      <c r="B200" s="5" t="e">
        <f>#REF!</f>
        <v>#REF!</v>
      </c>
    </row>
    <row r="201" spans="1:2" x14ac:dyDescent="0.25">
      <c r="A201" s="4" t="e">
        <f>#REF!</f>
        <v>#REF!</v>
      </c>
      <c r="B201" s="5" t="e">
        <f>#REF!</f>
        <v>#REF!</v>
      </c>
    </row>
    <row r="202" spans="1:2" x14ac:dyDescent="0.25">
      <c r="A202" s="4" t="e">
        <f>#REF!</f>
        <v>#REF!</v>
      </c>
      <c r="B202" s="5" t="e">
        <f>#REF!</f>
        <v>#REF!</v>
      </c>
    </row>
    <row r="203" spans="1:2" x14ac:dyDescent="0.25">
      <c r="A203" s="4" t="e">
        <f>#REF!</f>
        <v>#REF!</v>
      </c>
      <c r="B203" s="5" t="e">
        <f>#REF!</f>
        <v>#REF!</v>
      </c>
    </row>
    <row r="204" spans="1:2" x14ac:dyDescent="0.25">
      <c r="A204" s="4" t="e">
        <f>#REF!</f>
        <v>#REF!</v>
      </c>
      <c r="B204" s="5" t="e">
        <f>#REF!</f>
        <v>#REF!</v>
      </c>
    </row>
    <row r="205" spans="1:2" x14ac:dyDescent="0.25">
      <c r="A205" s="4" t="e">
        <f>#REF!</f>
        <v>#REF!</v>
      </c>
      <c r="B205" s="5" t="e">
        <f>#REF!</f>
        <v>#REF!</v>
      </c>
    </row>
    <row r="206" spans="1:2" x14ac:dyDescent="0.25">
      <c r="A206" s="4" t="e">
        <f>#REF!</f>
        <v>#REF!</v>
      </c>
      <c r="B206" s="5" t="e">
        <f>#REF!</f>
        <v>#REF!</v>
      </c>
    </row>
    <row r="207" spans="1:2" x14ac:dyDescent="0.25">
      <c r="A207" s="4" t="e">
        <f>#REF!</f>
        <v>#REF!</v>
      </c>
      <c r="B207" s="5" t="e">
        <f>#REF!</f>
        <v>#REF!</v>
      </c>
    </row>
    <row r="208" spans="1:2" x14ac:dyDescent="0.25">
      <c r="A208" s="4" t="e">
        <f>#REF!</f>
        <v>#REF!</v>
      </c>
      <c r="B208" s="5" t="e">
        <f>#REF!</f>
        <v>#REF!</v>
      </c>
    </row>
    <row r="209" spans="1:2" x14ac:dyDescent="0.25">
      <c r="A209" s="4" t="e">
        <f>#REF!</f>
        <v>#REF!</v>
      </c>
      <c r="B209" s="5" t="e">
        <f>#REF!</f>
        <v>#REF!</v>
      </c>
    </row>
    <row r="210" spans="1:2" x14ac:dyDescent="0.25">
      <c r="A210" s="4" t="e">
        <f>#REF!</f>
        <v>#REF!</v>
      </c>
      <c r="B210" s="5" t="e">
        <f>#REF!</f>
        <v>#REF!</v>
      </c>
    </row>
    <row r="211" spans="1:2" x14ac:dyDescent="0.25">
      <c r="A211" s="4" t="e">
        <f>#REF!</f>
        <v>#REF!</v>
      </c>
      <c r="B211" s="5" t="e">
        <f>#REF!</f>
        <v>#REF!</v>
      </c>
    </row>
    <row r="212" spans="1:2" x14ac:dyDescent="0.25">
      <c r="A212" s="4" t="e">
        <f>#REF!</f>
        <v>#REF!</v>
      </c>
      <c r="B212" s="5" t="e">
        <f>#REF!</f>
        <v>#REF!</v>
      </c>
    </row>
    <row r="213" spans="1:2" x14ac:dyDescent="0.25">
      <c r="A213" s="4" t="e">
        <f>#REF!</f>
        <v>#REF!</v>
      </c>
      <c r="B213" s="5" t="e">
        <f>#REF!</f>
        <v>#REF!</v>
      </c>
    </row>
    <row r="214" spans="1:2" x14ac:dyDescent="0.25">
      <c r="A214" s="4" t="e">
        <f>#REF!</f>
        <v>#REF!</v>
      </c>
      <c r="B214" s="5" t="e">
        <f>#REF!</f>
        <v>#REF!</v>
      </c>
    </row>
    <row r="215" spans="1:2" x14ac:dyDescent="0.25">
      <c r="A215" s="4" t="e">
        <f>#REF!</f>
        <v>#REF!</v>
      </c>
      <c r="B215" s="5" t="e">
        <f>#REF!</f>
        <v>#REF!</v>
      </c>
    </row>
    <row r="216" spans="1:2" x14ac:dyDescent="0.25">
      <c r="A216" s="4" t="e">
        <f>#REF!</f>
        <v>#REF!</v>
      </c>
      <c r="B216" s="5" t="e">
        <f>#REF!</f>
        <v>#REF!</v>
      </c>
    </row>
    <row r="217" spans="1:2" x14ac:dyDescent="0.25">
      <c r="A217" s="4" t="e">
        <f>#REF!</f>
        <v>#REF!</v>
      </c>
      <c r="B217" s="5" t="e">
        <f>#REF!</f>
        <v>#REF!</v>
      </c>
    </row>
    <row r="218" spans="1:2" x14ac:dyDescent="0.25">
      <c r="A218" s="4" t="e">
        <f>#REF!</f>
        <v>#REF!</v>
      </c>
      <c r="B218" s="5" t="e">
        <f>#REF!</f>
        <v>#REF!</v>
      </c>
    </row>
    <row r="219" spans="1:2" x14ac:dyDescent="0.25">
      <c r="A219" s="4" t="e">
        <f>#REF!</f>
        <v>#REF!</v>
      </c>
      <c r="B219" s="5" t="e">
        <f>#REF!</f>
        <v>#REF!</v>
      </c>
    </row>
    <row r="220" spans="1:2" x14ac:dyDescent="0.25">
      <c r="A220" s="4" t="e">
        <f>#REF!</f>
        <v>#REF!</v>
      </c>
      <c r="B220" s="5" t="e">
        <f>#REF!</f>
        <v>#REF!</v>
      </c>
    </row>
    <row r="221" spans="1:2" x14ac:dyDescent="0.25">
      <c r="A221" s="4" t="e">
        <f>#REF!</f>
        <v>#REF!</v>
      </c>
      <c r="B221" s="5" t="e">
        <f>#REF!</f>
        <v>#REF!</v>
      </c>
    </row>
    <row r="222" spans="1:2" x14ac:dyDescent="0.25">
      <c r="A222" s="4" t="e">
        <f>#REF!</f>
        <v>#REF!</v>
      </c>
      <c r="B222" s="5" t="e">
        <f>#REF!</f>
        <v>#REF!</v>
      </c>
    </row>
    <row r="223" spans="1:2" x14ac:dyDescent="0.25">
      <c r="A223" s="4" t="e">
        <f>#REF!</f>
        <v>#REF!</v>
      </c>
      <c r="B223" s="5" t="e">
        <f>#REF!</f>
        <v>#REF!</v>
      </c>
    </row>
    <row r="224" spans="1:2" x14ac:dyDescent="0.25">
      <c r="A224" s="4" t="e">
        <f>#REF!</f>
        <v>#REF!</v>
      </c>
      <c r="B224" s="5" t="e">
        <f>#REF!</f>
        <v>#REF!</v>
      </c>
    </row>
    <row r="225" spans="1:2" x14ac:dyDescent="0.25">
      <c r="A225" s="4" t="e">
        <f>#REF!</f>
        <v>#REF!</v>
      </c>
      <c r="B225" s="5" t="e">
        <f>#REF!</f>
        <v>#REF!</v>
      </c>
    </row>
    <row r="226" spans="1:2" x14ac:dyDescent="0.25">
      <c r="A226" s="4" t="e">
        <f>#REF!</f>
        <v>#REF!</v>
      </c>
      <c r="B226" s="5" t="e">
        <f>#REF!</f>
        <v>#REF!</v>
      </c>
    </row>
    <row r="227" spans="1:2" x14ac:dyDescent="0.25">
      <c r="A227" s="4" t="e">
        <f>#REF!</f>
        <v>#REF!</v>
      </c>
      <c r="B227" s="5" t="e">
        <f>#REF!</f>
        <v>#REF!</v>
      </c>
    </row>
    <row r="228" spans="1:2" x14ac:dyDescent="0.25">
      <c r="A228" s="4" t="e">
        <f>#REF!</f>
        <v>#REF!</v>
      </c>
      <c r="B228" s="5" t="e">
        <f>#REF!</f>
        <v>#REF!</v>
      </c>
    </row>
    <row r="229" spans="1:2" x14ac:dyDescent="0.25">
      <c r="A229" s="4" t="e">
        <f>#REF!</f>
        <v>#REF!</v>
      </c>
      <c r="B229" s="5" t="e">
        <f>#REF!</f>
        <v>#REF!</v>
      </c>
    </row>
    <row r="230" spans="1:2" x14ac:dyDescent="0.25">
      <c r="A230" s="4" t="e">
        <f>#REF!</f>
        <v>#REF!</v>
      </c>
      <c r="B230" s="5" t="e">
        <f>#REF!</f>
        <v>#REF!</v>
      </c>
    </row>
    <row r="231" spans="1:2" x14ac:dyDescent="0.25">
      <c r="A231" s="4" t="e">
        <f>#REF!</f>
        <v>#REF!</v>
      </c>
      <c r="B231" s="5" t="e">
        <f>#REF!</f>
        <v>#REF!</v>
      </c>
    </row>
    <row r="232" spans="1:2" x14ac:dyDescent="0.25">
      <c r="A232" s="4" t="e">
        <f>#REF!</f>
        <v>#REF!</v>
      </c>
      <c r="B232" s="5" t="e">
        <f>#REF!</f>
        <v>#REF!</v>
      </c>
    </row>
    <row r="233" spans="1:2" x14ac:dyDescent="0.25">
      <c r="A233" s="4" t="e">
        <f>#REF!</f>
        <v>#REF!</v>
      </c>
      <c r="B233" s="5" t="e">
        <f>#REF!</f>
        <v>#REF!</v>
      </c>
    </row>
    <row r="234" spans="1:2" x14ac:dyDescent="0.25">
      <c r="A234" s="4" t="e">
        <f>#REF!</f>
        <v>#REF!</v>
      </c>
      <c r="B234" s="5" t="e">
        <f>#REF!</f>
        <v>#REF!</v>
      </c>
    </row>
    <row r="235" spans="1:2" x14ac:dyDescent="0.25">
      <c r="A235" s="4" t="e">
        <f>#REF!</f>
        <v>#REF!</v>
      </c>
      <c r="B235" s="5" t="e">
        <f>#REF!</f>
        <v>#REF!</v>
      </c>
    </row>
    <row r="236" spans="1:2" x14ac:dyDescent="0.25">
      <c r="A236" s="4" t="e">
        <f>#REF!</f>
        <v>#REF!</v>
      </c>
      <c r="B236" s="5" t="e">
        <f>#REF!</f>
        <v>#REF!</v>
      </c>
    </row>
    <row r="237" spans="1:2" x14ac:dyDescent="0.25">
      <c r="A237" s="4" t="e">
        <f>#REF!</f>
        <v>#REF!</v>
      </c>
      <c r="B237" s="5" t="e">
        <f>#REF!</f>
        <v>#REF!</v>
      </c>
    </row>
    <row r="238" spans="1:2" x14ac:dyDescent="0.25">
      <c r="A238" s="4" t="e">
        <f>#REF!</f>
        <v>#REF!</v>
      </c>
      <c r="B238" s="5" t="e">
        <f>#REF!</f>
        <v>#REF!</v>
      </c>
    </row>
    <row r="239" spans="1:2" x14ac:dyDescent="0.25">
      <c r="A239" s="4" t="e">
        <f>#REF!</f>
        <v>#REF!</v>
      </c>
      <c r="B239" s="5" t="e">
        <f>#REF!</f>
        <v>#REF!</v>
      </c>
    </row>
    <row r="240" spans="1:2" x14ac:dyDescent="0.25">
      <c r="A240" s="4" t="e">
        <f>#REF!</f>
        <v>#REF!</v>
      </c>
      <c r="B240" s="5" t="e">
        <f>#REF!</f>
        <v>#REF!</v>
      </c>
    </row>
    <row r="241" spans="1:2" x14ac:dyDescent="0.25">
      <c r="A241" s="4" t="e">
        <f>#REF!</f>
        <v>#REF!</v>
      </c>
      <c r="B241" s="5" t="e">
        <f>#REF!</f>
        <v>#REF!</v>
      </c>
    </row>
    <row r="242" spans="1:2" x14ac:dyDescent="0.25">
      <c r="A242" s="4" t="e">
        <f>#REF!</f>
        <v>#REF!</v>
      </c>
      <c r="B242" s="5" t="e">
        <f>#REF!</f>
        <v>#REF!</v>
      </c>
    </row>
    <row r="243" spans="1:2" x14ac:dyDescent="0.25">
      <c r="A243" s="4" t="e">
        <f>#REF!</f>
        <v>#REF!</v>
      </c>
      <c r="B243" s="5" t="e">
        <f>#REF!</f>
        <v>#REF!</v>
      </c>
    </row>
    <row r="244" spans="1:2" x14ac:dyDescent="0.25">
      <c r="A244" s="4" t="e">
        <f>#REF!</f>
        <v>#REF!</v>
      </c>
      <c r="B244" s="5" t="e">
        <f>#REF!</f>
        <v>#REF!</v>
      </c>
    </row>
    <row r="245" spans="1:2" x14ac:dyDescent="0.25">
      <c r="A245" s="4" t="e">
        <f>#REF!</f>
        <v>#REF!</v>
      </c>
      <c r="B245" s="5" t="e">
        <f>#REF!</f>
        <v>#REF!</v>
      </c>
    </row>
    <row r="246" spans="1:2" x14ac:dyDescent="0.25">
      <c r="A246" s="4" t="e">
        <f>#REF!</f>
        <v>#REF!</v>
      </c>
      <c r="B246" s="5" t="e">
        <f>#REF!</f>
        <v>#REF!</v>
      </c>
    </row>
    <row r="247" spans="1:2" x14ac:dyDescent="0.25">
      <c r="A247" s="4" t="e">
        <f>#REF!</f>
        <v>#REF!</v>
      </c>
      <c r="B247" s="5" t="e">
        <f>#REF!</f>
        <v>#REF!</v>
      </c>
    </row>
    <row r="248" spans="1:2" x14ac:dyDescent="0.25">
      <c r="A248" s="4" t="e">
        <f>#REF!</f>
        <v>#REF!</v>
      </c>
      <c r="B248" s="5" t="e">
        <f>#REF!</f>
        <v>#REF!</v>
      </c>
    </row>
    <row r="249" spans="1:2" x14ac:dyDescent="0.25">
      <c r="A249" s="4" t="e">
        <f>#REF!</f>
        <v>#REF!</v>
      </c>
      <c r="B249" s="5" t="e">
        <f>#REF!</f>
        <v>#REF!</v>
      </c>
    </row>
    <row r="250" spans="1:2" x14ac:dyDescent="0.25">
      <c r="A250" s="4" t="e">
        <f>#REF!</f>
        <v>#REF!</v>
      </c>
      <c r="B250" s="5" t="e">
        <f>#REF!</f>
        <v>#REF!</v>
      </c>
    </row>
    <row r="251" spans="1:2" x14ac:dyDescent="0.25">
      <c r="A251" s="4" t="e">
        <f>#REF!</f>
        <v>#REF!</v>
      </c>
      <c r="B251" s="5" t="e">
        <f>#REF!</f>
        <v>#REF!</v>
      </c>
    </row>
    <row r="252" spans="1:2" x14ac:dyDescent="0.25">
      <c r="A252" s="4" t="e">
        <f>#REF!</f>
        <v>#REF!</v>
      </c>
      <c r="B252" s="5" t="e">
        <f>#REF!</f>
        <v>#REF!</v>
      </c>
    </row>
    <row r="253" spans="1:2" x14ac:dyDescent="0.25">
      <c r="A253" s="4" t="e">
        <f>#REF!</f>
        <v>#REF!</v>
      </c>
      <c r="B253" s="5" t="e">
        <f>#REF!</f>
        <v>#REF!</v>
      </c>
    </row>
    <row r="254" spans="1:2" x14ac:dyDescent="0.25">
      <c r="A254" s="4" t="e">
        <f>#REF!</f>
        <v>#REF!</v>
      </c>
      <c r="B254" s="5" t="e">
        <f>#REF!</f>
        <v>#REF!</v>
      </c>
    </row>
    <row r="255" spans="1:2" x14ac:dyDescent="0.25">
      <c r="A255" s="4" t="e">
        <f>#REF!</f>
        <v>#REF!</v>
      </c>
      <c r="B255" s="5" t="e">
        <f>#REF!</f>
        <v>#REF!</v>
      </c>
    </row>
    <row r="256" spans="1:2" x14ac:dyDescent="0.25">
      <c r="A256" s="4" t="e">
        <f>#REF!</f>
        <v>#REF!</v>
      </c>
      <c r="B256" s="5" t="e">
        <f>#REF!</f>
        <v>#REF!</v>
      </c>
    </row>
    <row r="257" spans="1:2" x14ac:dyDescent="0.25">
      <c r="A257" s="4" t="e">
        <f>#REF!</f>
        <v>#REF!</v>
      </c>
      <c r="B257" s="5" t="e">
        <f>#REF!</f>
        <v>#REF!</v>
      </c>
    </row>
    <row r="258" spans="1:2" x14ac:dyDescent="0.25">
      <c r="A258" s="4" t="e">
        <f>#REF!</f>
        <v>#REF!</v>
      </c>
      <c r="B258" s="5" t="e">
        <f>#REF!</f>
        <v>#REF!</v>
      </c>
    </row>
    <row r="259" spans="1:2" x14ac:dyDescent="0.25">
      <c r="A259" s="4" t="e">
        <f>#REF!</f>
        <v>#REF!</v>
      </c>
      <c r="B259" s="5" t="e">
        <f>#REF!</f>
        <v>#REF!</v>
      </c>
    </row>
    <row r="260" spans="1:2" x14ac:dyDescent="0.25">
      <c r="A260" s="4" t="e">
        <f>#REF!</f>
        <v>#REF!</v>
      </c>
      <c r="B260" s="5" t="e">
        <f>#REF!</f>
        <v>#REF!</v>
      </c>
    </row>
    <row r="261" spans="1:2" x14ac:dyDescent="0.25">
      <c r="A261" s="4" t="e">
        <f>#REF!</f>
        <v>#REF!</v>
      </c>
      <c r="B261" s="5" t="e">
        <f>#REF!</f>
        <v>#REF!</v>
      </c>
    </row>
    <row r="262" spans="1:2" x14ac:dyDescent="0.25">
      <c r="A262" s="4" t="e">
        <f>#REF!</f>
        <v>#REF!</v>
      </c>
      <c r="B262" s="5" t="e">
        <f>#REF!</f>
        <v>#REF!</v>
      </c>
    </row>
    <row r="263" spans="1:2" x14ac:dyDescent="0.25">
      <c r="A263" s="4" t="e">
        <f>#REF!</f>
        <v>#REF!</v>
      </c>
      <c r="B263" s="5" t="e">
        <f>#REF!</f>
        <v>#REF!</v>
      </c>
    </row>
    <row r="264" spans="1:2" x14ac:dyDescent="0.25">
      <c r="A264" s="4" t="e">
        <f>#REF!</f>
        <v>#REF!</v>
      </c>
      <c r="B264" s="5" t="e">
        <f>#REF!</f>
        <v>#REF!</v>
      </c>
    </row>
    <row r="265" spans="1:2" x14ac:dyDescent="0.25">
      <c r="A265" s="4" t="e">
        <f>#REF!</f>
        <v>#REF!</v>
      </c>
      <c r="B265" s="5" t="e">
        <f>#REF!</f>
        <v>#REF!</v>
      </c>
    </row>
    <row r="266" spans="1:2" x14ac:dyDescent="0.25">
      <c r="A266" s="4" t="e">
        <f>#REF!</f>
        <v>#REF!</v>
      </c>
      <c r="B266" s="5" t="e">
        <f>#REF!</f>
        <v>#REF!</v>
      </c>
    </row>
    <row r="267" spans="1:2" x14ac:dyDescent="0.25">
      <c r="A267" s="4" t="e">
        <f>#REF!</f>
        <v>#REF!</v>
      </c>
      <c r="B267" s="5" t="e">
        <f>#REF!</f>
        <v>#REF!</v>
      </c>
    </row>
    <row r="268" spans="1:2" x14ac:dyDescent="0.25">
      <c r="A268" s="4" t="e">
        <f>#REF!</f>
        <v>#REF!</v>
      </c>
      <c r="B268" s="5" t="e">
        <f>#REF!</f>
        <v>#REF!</v>
      </c>
    </row>
    <row r="269" spans="1:2" x14ac:dyDescent="0.25">
      <c r="A269" s="4" t="e">
        <f>#REF!</f>
        <v>#REF!</v>
      </c>
      <c r="B269" s="5" t="e">
        <f>#REF!</f>
        <v>#REF!</v>
      </c>
    </row>
    <row r="270" spans="1:2" x14ac:dyDescent="0.25">
      <c r="A270" s="4" t="e">
        <f>#REF!</f>
        <v>#REF!</v>
      </c>
      <c r="B270" s="5" t="e">
        <f>#REF!</f>
        <v>#REF!</v>
      </c>
    </row>
    <row r="271" spans="1:2" x14ac:dyDescent="0.25">
      <c r="A271" s="4" t="e">
        <f>#REF!</f>
        <v>#REF!</v>
      </c>
      <c r="B271" s="5" t="e">
        <f>#REF!</f>
        <v>#REF!</v>
      </c>
    </row>
    <row r="272" spans="1:2" x14ac:dyDescent="0.25">
      <c r="A272" s="4" t="e">
        <f>#REF!</f>
        <v>#REF!</v>
      </c>
      <c r="B272" s="5" t="e">
        <f>#REF!</f>
        <v>#REF!</v>
      </c>
    </row>
    <row r="273" spans="1:2" x14ac:dyDescent="0.25">
      <c r="A273" s="4" t="e">
        <f>#REF!</f>
        <v>#REF!</v>
      </c>
      <c r="B273" s="5" t="e">
        <f>#REF!</f>
        <v>#REF!</v>
      </c>
    </row>
    <row r="274" spans="1:2" x14ac:dyDescent="0.25">
      <c r="A274" s="4" t="e">
        <f>#REF!</f>
        <v>#REF!</v>
      </c>
      <c r="B274" s="5" t="e">
        <f>#REF!</f>
        <v>#REF!</v>
      </c>
    </row>
    <row r="275" spans="1:2" x14ac:dyDescent="0.25">
      <c r="A275" s="4" t="e">
        <f>#REF!</f>
        <v>#REF!</v>
      </c>
      <c r="B275" s="5" t="e">
        <f>#REF!</f>
        <v>#REF!</v>
      </c>
    </row>
    <row r="276" spans="1:2" x14ac:dyDescent="0.25">
      <c r="A276" s="4" t="e">
        <f>#REF!</f>
        <v>#REF!</v>
      </c>
      <c r="B276" s="5" t="e">
        <f>#REF!</f>
        <v>#REF!</v>
      </c>
    </row>
    <row r="277" spans="1:2" x14ac:dyDescent="0.25">
      <c r="A277" s="4" t="e">
        <f>#REF!</f>
        <v>#REF!</v>
      </c>
      <c r="B277" s="5" t="e">
        <f>#REF!</f>
        <v>#REF!</v>
      </c>
    </row>
    <row r="278" spans="1:2" x14ac:dyDescent="0.25">
      <c r="A278" s="4" t="e">
        <f>#REF!</f>
        <v>#REF!</v>
      </c>
      <c r="B278" s="5" t="e">
        <f>#REF!</f>
        <v>#REF!</v>
      </c>
    </row>
    <row r="279" spans="1:2" x14ac:dyDescent="0.25">
      <c r="A279" s="4" t="e">
        <f>#REF!</f>
        <v>#REF!</v>
      </c>
      <c r="B279" s="5" t="e">
        <f>#REF!</f>
        <v>#REF!</v>
      </c>
    </row>
    <row r="280" spans="1:2" x14ac:dyDescent="0.25">
      <c r="A280" s="4" t="e">
        <f>#REF!</f>
        <v>#REF!</v>
      </c>
      <c r="B280" s="5" t="e">
        <f>#REF!</f>
        <v>#REF!</v>
      </c>
    </row>
    <row r="281" spans="1:2" x14ac:dyDescent="0.25">
      <c r="A281" s="4" t="e">
        <f>#REF!</f>
        <v>#REF!</v>
      </c>
      <c r="B281" s="5" t="e">
        <f>#REF!</f>
        <v>#REF!</v>
      </c>
    </row>
    <row r="282" spans="1:2" x14ac:dyDescent="0.25">
      <c r="A282" s="4" t="e">
        <f>#REF!</f>
        <v>#REF!</v>
      </c>
      <c r="B282" s="5" t="e">
        <f>#REF!</f>
        <v>#REF!</v>
      </c>
    </row>
    <row r="283" spans="1:2" x14ac:dyDescent="0.25">
      <c r="A283" s="4" t="e">
        <f>#REF!</f>
        <v>#REF!</v>
      </c>
      <c r="B283" s="5" t="e">
        <f>#REF!</f>
        <v>#REF!</v>
      </c>
    </row>
    <row r="284" spans="1:2" x14ac:dyDescent="0.25">
      <c r="A284" s="4" t="e">
        <f>#REF!</f>
        <v>#REF!</v>
      </c>
      <c r="B284" s="5" t="e">
        <f>#REF!</f>
        <v>#REF!</v>
      </c>
    </row>
    <row r="285" spans="1:2" x14ac:dyDescent="0.25">
      <c r="A285" s="4" t="e">
        <f>#REF!</f>
        <v>#REF!</v>
      </c>
      <c r="B285" s="5" t="e">
        <f>#REF!</f>
        <v>#REF!</v>
      </c>
    </row>
    <row r="286" spans="1:2" x14ac:dyDescent="0.25">
      <c r="A286" s="4" t="e">
        <f>#REF!</f>
        <v>#REF!</v>
      </c>
      <c r="B286" s="5" t="e">
        <f>#REF!</f>
        <v>#REF!</v>
      </c>
    </row>
    <row r="287" spans="1:2" x14ac:dyDescent="0.25">
      <c r="A287" s="4" t="e">
        <f>#REF!</f>
        <v>#REF!</v>
      </c>
      <c r="B287" s="5" t="e">
        <f>#REF!</f>
        <v>#REF!</v>
      </c>
    </row>
    <row r="288" spans="1:2" x14ac:dyDescent="0.25">
      <c r="A288" s="4" t="e">
        <f>#REF!</f>
        <v>#REF!</v>
      </c>
      <c r="B288" s="5" t="e">
        <f>#REF!</f>
        <v>#REF!</v>
      </c>
    </row>
    <row r="289" spans="1:2" x14ac:dyDescent="0.25">
      <c r="A289" s="4" t="e">
        <f>#REF!</f>
        <v>#REF!</v>
      </c>
      <c r="B289" s="5" t="e">
        <f>#REF!</f>
        <v>#REF!</v>
      </c>
    </row>
    <row r="290" spans="1:2" x14ac:dyDescent="0.25">
      <c r="A290" s="4" t="e">
        <f>#REF!</f>
        <v>#REF!</v>
      </c>
      <c r="B290" s="5" t="e">
        <f>#REF!</f>
        <v>#REF!</v>
      </c>
    </row>
    <row r="291" spans="1:2" x14ac:dyDescent="0.25">
      <c r="A291" s="4" t="e">
        <f>#REF!</f>
        <v>#REF!</v>
      </c>
      <c r="B291" s="5" t="e">
        <f>#REF!</f>
        <v>#REF!</v>
      </c>
    </row>
    <row r="292" spans="1:2" x14ac:dyDescent="0.25">
      <c r="A292" s="4" t="e">
        <f>#REF!</f>
        <v>#REF!</v>
      </c>
      <c r="B292" s="5" t="e">
        <f>#REF!</f>
        <v>#REF!</v>
      </c>
    </row>
    <row r="293" spans="1:2" x14ac:dyDescent="0.25">
      <c r="A293" s="4" t="e">
        <f>#REF!</f>
        <v>#REF!</v>
      </c>
      <c r="B293" s="5" t="e">
        <f>#REF!</f>
        <v>#REF!</v>
      </c>
    </row>
    <row r="294" spans="1:2" x14ac:dyDescent="0.25">
      <c r="A294" s="4" t="e">
        <f>#REF!</f>
        <v>#REF!</v>
      </c>
      <c r="B294" s="5" t="e">
        <f>#REF!</f>
        <v>#REF!</v>
      </c>
    </row>
    <row r="295" spans="1:2" x14ac:dyDescent="0.25">
      <c r="A295" s="4" t="e">
        <f>#REF!</f>
        <v>#REF!</v>
      </c>
      <c r="B295" s="5" t="e">
        <f>#REF!</f>
        <v>#REF!</v>
      </c>
    </row>
    <row r="296" spans="1:2" x14ac:dyDescent="0.25">
      <c r="A296" s="4" t="e">
        <f>#REF!</f>
        <v>#REF!</v>
      </c>
      <c r="B296" s="5" t="e">
        <f>#REF!</f>
        <v>#REF!</v>
      </c>
    </row>
    <row r="297" spans="1:2" x14ac:dyDescent="0.25">
      <c r="A297" s="4" t="e">
        <f>#REF!</f>
        <v>#REF!</v>
      </c>
      <c r="B297" s="5" t="e">
        <f>#REF!</f>
        <v>#REF!</v>
      </c>
    </row>
    <row r="298" spans="1:2" x14ac:dyDescent="0.25">
      <c r="A298" s="4" t="e">
        <f>#REF!</f>
        <v>#REF!</v>
      </c>
      <c r="B298" s="5" t="e">
        <f>#REF!</f>
        <v>#REF!</v>
      </c>
    </row>
    <row r="299" spans="1:2" x14ac:dyDescent="0.25">
      <c r="A299" s="4" t="e">
        <f>#REF!</f>
        <v>#REF!</v>
      </c>
      <c r="B299" s="5" t="e">
        <f>#REF!</f>
        <v>#REF!</v>
      </c>
    </row>
    <row r="300" spans="1:2" x14ac:dyDescent="0.25">
      <c r="A300" s="4" t="e">
        <f>#REF!</f>
        <v>#REF!</v>
      </c>
      <c r="B300" s="5" t="e">
        <f>#REF!</f>
        <v>#REF!</v>
      </c>
    </row>
    <row r="301" spans="1:2" x14ac:dyDescent="0.25">
      <c r="A301" s="4" t="e">
        <f>#REF!</f>
        <v>#REF!</v>
      </c>
      <c r="B301" s="5" t="e">
        <f>#REF!</f>
        <v>#REF!</v>
      </c>
    </row>
    <row r="302" spans="1:2" x14ac:dyDescent="0.25">
      <c r="A302" s="4" t="e">
        <f>#REF!</f>
        <v>#REF!</v>
      </c>
      <c r="B302" s="5" t="e">
        <f>#REF!</f>
        <v>#REF!</v>
      </c>
    </row>
    <row r="303" spans="1:2" x14ac:dyDescent="0.25">
      <c r="A303" s="4" t="e">
        <f>#REF!</f>
        <v>#REF!</v>
      </c>
      <c r="B303" s="5" t="e">
        <f>#REF!</f>
        <v>#REF!</v>
      </c>
    </row>
    <row r="304" spans="1:2" x14ac:dyDescent="0.25">
      <c r="A304" s="4" t="e">
        <f>#REF!</f>
        <v>#REF!</v>
      </c>
      <c r="B304" s="5" t="e">
        <f>#REF!</f>
        <v>#REF!</v>
      </c>
    </row>
    <row r="305" spans="1:2" x14ac:dyDescent="0.25">
      <c r="A305" s="4" t="e">
        <f>#REF!</f>
        <v>#REF!</v>
      </c>
      <c r="B305" s="5" t="e">
        <f>#REF!</f>
        <v>#REF!</v>
      </c>
    </row>
    <row r="306" spans="1:2" x14ac:dyDescent="0.25">
      <c r="A306" s="4" t="e">
        <f>#REF!</f>
        <v>#REF!</v>
      </c>
      <c r="B306" s="5" t="e">
        <f>#REF!</f>
        <v>#REF!</v>
      </c>
    </row>
    <row r="307" spans="1:2" x14ac:dyDescent="0.25">
      <c r="A307" s="4" t="e">
        <f>#REF!</f>
        <v>#REF!</v>
      </c>
      <c r="B307" s="5" t="e">
        <f>#REF!</f>
        <v>#REF!</v>
      </c>
    </row>
    <row r="308" spans="1:2" x14ac:dyDescent="0.25">
      <c r="A308" s="4" t="e">
        <f>#REF!</f>
        <v>#REF!</v>
      </c>
      <c r="B308" s="5" t="e">
        <f>#REF!</f>
        <v>#REF!</v>
      </c>
    </row>
    <row r="309" spans="1:2" x14ac:dyDescent="0.25">
      <c r="A309" s="4" t="e">
        <f>#REF!</f>
        <v>#REF!</v>
      </c>
      <c r="B309" s="5" t="e">
        <f>#REF!</f>
        <v>#REF!</v>
      </c>
    </row>
    <row r="310" spans="1:2" x14ac:dyDescent="0.25">
      <c r="A310" s="4" t="e">
        <f>#REF!</f>
        <v>#REF!</v>
      </c>
      <c r="B310" s="5" t="e">
        <f>#REF!</f>
        <v>#REF!</v>
      </c>
    </row>
    <row r="311" spans="1:2" x14ac:dyDescent="0.25">
      <c r="A311" s="4" t="e">
        <f>#REF!</f>
        <v>#REF!</v>
      </c>
      <c r="B311" s="5" t="e">
        <f>#REF!</f>
        <v>#REF!</v>
      </c>
    </row>
    <row r="312" spans="1:2" x14ac:dyDescent="0.25">
      <c r="A312" s="4" t="e">
        <f>#REF!</f>
        <v>#REF!</v>
      </c>
      <c r="B312" s="5" t="e">
        <f>#REF!</f>
        <v>#REF!</v>
      </c>
    </row>
    <row r="313" spans="1:2" x14ac:dyDescent="0.25">
      <c r="A313" s="4" t="e">
        <f>#REF!</f>
        <v>#REF!</v>
      </c>
      <c r="B313" s="5" t="e">
        <f>#REF!</f>
        <v>#REF!</v>
      </c>
    </row>
    <row r="314" spans="1:2" x14ac:dyDescent="0.25">
      <c r="A314" s="4" t="e">
        <f>#REF!</f>
        <v>#REF!</v>
      </c>
      <c r="B314" s="5" t="e">
        <f>#REF!</f>
        <v>#REF!</v>
      </c>
    </row>
    <row r="315" spans="1:2" x14ac:dyDescent="0.25">
      <c r="A315" s="4" t="e">
        <f>#REF!</f>
        <v>#REF!</v>
      </c>
      <c r="B315" s="5" t="e">
        <f>#REF!</f>
        <v>#REF!</v>
      </c>
    </row>
    <row r="316" spans="1:2" x14ac:dyDescent="0.25">
      <c r="A316" s="4" t="e">
        <f>#REF!</f>
        <v>#REF!</v>
      </c>
      <c r="B316" s="5" t="e">
        <f>#REF!</f>
        <v>#REF!</v>
      </c>
    </row>
    <row r="317" spans="1:2" x14ac:dyDescent="0.25">
      <c r="A317" s="4" t="e">
        <f>#REF!</f>
        <v>#REF!</v>
      </c>
      <c r="B317" s="5" t="e">
        <f>#REF!</f>
        <v>#REF!</v>
      </c>
    </row>
    <row r="318" spans="1:2" x14ac:dyDescent="0.25">
      <c r="A318" s="4" t="e">
        <f>#REF!</f>
        <v>#REF!</v>
      </c>
      <c r="B318" s="5" t="e">
        <f>#REF!</f>
        <v>#REF!</v>
      </c>
    </row>
    <row r="319" spans="1:2" x14ac:dyDescent="0.25">
      <c r="A319" s="4" t="e">
        <f>#REF!</f>
        <v>#REF!</v>
      </c>
      <c r="B319" s="5" t="e">
        <f>#REF!</f>
        <v>#REF!</v>
      </c>
    </row>
    <row r="320" spans="1:2" x14ac:dyDescent="0.25">
      <c r="A320" s="4" t="e">
        <f>#REF!</f>
        <v>#REF!</v>
      </c>
      <c r="B320" s="5" t="e">
        <f>#REF!</f>
        <v>#REF!</v>
      </c>
    </row>
    <row r="321" spans="1:2" x14ac:dyDescent="0.25">
      <c r="A321" s="4" t="e">
        <f>#REF!</f>
        <v>#REF!</v>
      </c>
      <c r="B321" s="5" t="e">
        <f>#REF!</f>
        <v>#REF!</v>
      </c>
    </row>
    <row r="322" spans="1:2" x14ac:dyDescent="0.25">
      <c r="A322" s="4" t="e">
        <f>#REF!</f>
        <v>#REF!</v>
      </c>
      <c r="B322" s="5" t="e">
        <f>#REF!</f>
        <v>#REF!</v>
      </c>
    </row>
    <row r="323" spans="1:2" x14ac:dyDescent="0.25">
      <c r="A323" s="4" t="e">
        <f>#REF!</f>
        <v>#REF!</v>
      </c>
      <c r="B323" s="5" t="e">
        <f>#REF!</f>
        <v>#REF!</v>
      </c>
    </row>
    <row r="324" spans="1:2" x14ac:dyDescent="0.25">
      <c r="A324" s="4" t="e">
        <f>#REF!</f>
        <v>#REF!</v>
      </c>
      <c r="B324" s="5" t="e">
        <f>#REF!</f>
        <v>#REF!</v>
      </c>
    </row>
    <row r="325" spans="1:2" x14ac:dyDescent="0.25">
      <c r="A325" s="4" t="e">
        <f>#REF!</f>
        <v>#REF!</v>
      </c>
      <c r="B325" s="5" t="e">
        <f>#REF!</f>
        <v>#REF!</v>
      </c>
    </row>
    <row r="326" spans="1:2" x14ac:dyDescent="0.25">
      <c r="A326" s="4" t="e">
        <f>#REF!</f>
        <v>#REF!</v>
      </c>
      <c r="B326" s="5" t="e">
        <f>#REF!</f>
        <v>#REF!</v>
      </c>
    </row>
    <row r="327" spans="1:2" x14ac:dyDescent="0.25">
      <c r="A327" s="4" t="e">
        <f>#REF!</f>
        <v>#REF!</v>
      </c>
      <c r="B327" s="5" t="e">
        <f>#REF!</f>
        <v>#REF!</v>
      </c>
    </row>
    <row r="328" spans="1:2" x14ac:dyDescent="0.25">
      <c r="A328" s="4" t="e">
        <f>#REF!</f>
        <v>#REF!</v>
      </c>
      <c r="B328" s="5" t="e">
        <f>#REF!</f>
        <v>#REF!</v>
      </c>
    </row>
    <row r="329" spans="1:2" x14ac:dyDescent="0.25">
      <c r="A329" s="4" t="e">
        <f>#REF!</f>
        <v>#REF!</v>
      </c>
      <c r="B329" s="5" t="e">
        <f>#REF!</f>
        <v>#REF!</v>
      </c>
    </row>
    <row r="330" spans="1:2" x14ac:dyDescent="0.25">
      <c r="A330" s="4" t="e">
        <f>#REF!</f>
        <v>#REF!</v>
      </c>
      <c r="B330" s="5" t="e">
        <f>#REF!</f>
        <v>#REF!</v>
      </c>
    </row>
    <row r="331" spans="1:2" x14ac:dyDescent="0.25">
      <c r="A331" s="4" t="e">
        <f>#REF!</f>
        <v>#REF!</v>
      </c>
      <c r="B331" s="5" t="e">
        <f>#REF!</f>
        <v>#REF!</v>
      </c>
    </row>
    <row r="332" spans="1:2" x14ac:dyDescent="0.25">
      <c r="A332" s="4" t="e">
        <f>#REF!</f>
        <v>#REF!</v>
      </c>
      <c r="B332" s="5" t="e">
        <f>#REF!</f>
        <v>#REF!</v>
      </c>
    </row>
    <row r="333" spans="1:2" x14ac:dyDescent="0.25">
      <c r="A333" s="4" t="e">
        <f>#REF!</f>
        <v>#REF!</v>
      </c>
      <c r="B333" s="5" t="e">
        <f>#REF!</f>
        <v>#REF!</v>
      </c>
    </row>
    <row r="334" spans="1:2" x14ac:dyDescent="0.25">
      <c r="A334" s="4" t="e">
        <f>#REF!</f>
        <v>#REF!</v>
      </c>
      <c r="B334" s="5" t="e">
        <f>#REF!</f>
        <v>#REF!</v>
      </c>
    </row>
    <row r="335" spans="1:2" x14ac:dyDescent="0.25">
      <c r="A335" s="4" t="e">
        <f>#REF!</f>
        <v>#REF!</v>
      </c>
      <c r="B335" s="5" t="e">
        <f>#REF!</f>
        <v>#REF!</v>
      </c>
    </row>
    <row r="336" spans="1:2" x14ac:dyDescent="0.25">
      <c r="A336" s="4" t="e">
        <f>#REF!</f>
        <v>#REF!</v>
      </c>
      <c r="B336" s="5" t="e">
        <f>#REF!</f>
        <v>#REF!</v>
      </c>
    </row>
    <row r="337" spans="1:2" x14ac:dyDescent="0.25">
      <c r="A337" s="4" t="e">
        <f>#REF!</f>
        <v>#REF!</v>
      </c>
      <c r="B337" s="5" t="e">
        <f>#REF!</f>
        <v>#REF!</v>
      </c>
    </row>
    <row r="338" spans="1:2" x14ac:dyDescent="0.25">
      <c r="A338" s="4" t="e">
        <f>#REF!</f>
        <v>#REF!</v>
      </c>
      <c r="B338" s="5" t="e">
        <f>#REF!</f>
        <v>#REF!</v>
      </c>
    </row>
    <row r="339" spans="1:2" x14ac:dyDescent="0.25">
      <c r="A339" s="4" t="e">
        <f>#REF!</f>
        <v>#REF!</v>
      </c>
      <c r="B339" s="5" t="e">
        <f>#REF!</f>
        <v>#REF!</v>
      </c>
    </row>
    <row r="340" spans="1:2" x14ac:dyDescent="0.25">
      <c r="A340" s="4" t="e">
        <f>#REF!</f>
        <v>#REF!</v>
      </c>
      <c r="B340" s="5" t="e">
        <f>#REF!</f>
        <v>#REF!</v>
      </c>
    </row>
    <row r="341" spans="1:2" x14ac:dyDescent="0.25">
      <c r="A341" s="4" t="e">
        <f>#REF!</f>
        <v>#REF!</v>
      </c>
      <c r="B341" s="5" t="e">
        <f>#REF!</f>
        <v>#REF!</v>
      </c>
    </row>
    <row r="342" spans="1:2" x14ac:dyDescent="0.25">
      <c r="A342" s="4" t="e">
        <f>#REF!</f>
        <v>#REF!</v>
      </c>
      <c r="B342" s="5" t="e">
        <f>#REF!</f>
        <v>#REF!</v>
      </c>
    </row>
    <row r="343" spans="1:2" x14ac:dyDescent="0.25">
      <c r="A343" s="4" t="e">
        <f>#REF!</f>
        <v>#REF!</v>
      </c>
      <c r="B343" s="5" t="e">
        <f>#REF!</f>
        <v>#REF!</v>
      </c>
    </row>
    <row r="344" spans="1:2" x14ac:dyDescent="0.25">
      <c r="A344" s="4" t="e">
        <f>#REF!</f>
        <v>#REF!</v>
      </c>
      <c r="B344" s="5" t="e">
        <f>#REF!</f>
        <v>#REF!</v>
      </c>
    </row>
    <row r="345" spans="1:2" x14ac:dyDescent="0.25">
      <c r="A345" s="4" t="e">
        <f>#REF!</f>
        <v>#REF!</v>
      </c>
      <c r="B345" s="5" t="e">
        <f>#REF!</f>
        <v>#REF!</v>
      </c>
    </row>
    <row r="346" spans="1:2" x14ac:dyDescent="0.25">
      <c r="A346" s="4" t="e">
        <f>#REF!</f>
        <v>#REF!</v>
      </c>
      <c r="B346" s="5" t="e">
        <f>#REF!</f>
        <v>#REF!</v>
      </c>
    </row>
    <row r="347" spans="1:2" x14ac:dyDescent="0.25">
      <c r="A347" s="4" t="e">
        <f>#REF!</f>
        <v>#REF!</v>
      </c>
      <c r="B347" s="5" t="e">
        <f>#REF!</f>
        <v>#REF!</v>
      </c>
    </row>
    <row r="348" spans="1:2" x14ac:dyDescent="0.25">
      <c r="A348" s="4" t="e">
        <f>#REF!</f>
        <v>#REF!</v>
      </c>
      <c r="B348" s="5" t="e">
        <f>#REF!</f>
        <v>#REF!</v>
      </c>
    </row>
    <row r="349" spans="1:2" x14ac:dyDescent="0.25">
      <c r="A349" s="4" t="e">
        <f>#REF!</f>
        <v>#REF!</v>
      </c>
      <c r="B349" s="5" t="e">
        <f>#REF!</f>
        <v>#REF!</v>
      </c>
    </row>
    <row r="350" spans="1:2" x14ac:dyDescent="0.25">
      <c r="A350" s="4" t="e">
        <f>#REF!</f>
        <v>#REF!</v>
      </c>
      <c r="B350" s="5" t="e">
        <f>#REF!</f>
        <v>#REF!</v>
      </c>
    </row>
    <row r="351" spans="1:2" x14ac:dyDescent="0.25">
      <c r="A351" s="4" t="e">
        <f>#REF!</f>
        <v>#REF!</v>
      </c>
      <c r="B351" s="5" t="e">
        <f>#REF!</f>
        <v>#REF!</v>
      </c>
    </row>
    <row r="352" spans="1:2" x14ac:dyDescent="0.25">
      <c r="A352" s="4" t="e">
        <f>#REF!</f>
        <v>#REF!</v>
      </c>
      <c r="B352" s="5" t="e">
        <f>#REF!</f>
        <v>#REF!</v>
      </c>
    </row>
    <row r="353" spans="1:2" x14ac:dyDescent="0.25">
      <c r="A353" s="4" t="e">
        <f>#REF!</f>
        <v>#REF!</v>
      </c>
      <c r="B353" s="5" t="e">
        <f>#REF!</f>
        <v>#REF!</v>
      </c>
    </row>
    <row r="354" spans="1:2" x14ac:dyDescent="0.25">
      <c r="A354" s="4" t="e">
        <f>#REF!</f>
        <v>#REF!</v>
      </c>
      <c r="B354" s="5" t="e">
        <f>#REF!</f>
        <v>#REF!</v>
      </c>
    </row>
    <row r="355" spans="1:2" x14ac:dyDescent="0.25">
      <c r="A355" s="4" t="e">
        <f>#REF!</f>
        <v>#REF!</v>
      </c>
      <c r="B355" s="5" t="e">
        <f>#REF!</f>
        <v>#REF!</v>
      </c>
    </row>
    <row r="356" spans="1:2" x14ac:dyDescent="0.25">
      <c r="A356" s="4" t="e">
        <f>#REF!</f>
        <v>#REF!</v>
      </c>
      <c r="B356" s="5" t="e">
        <f>#REF!</f>
        <v>#REF!</v>
      </c>
    </row>
    <row r="357" spans="1:2" x14ac:dyDescent="0.25">
      <c r="A357" s="4" t="e">
        <f>#REF!</f>
        <v>#REF!</v>
      </c>
      <c r="B357" s="5" t="e">
        <f>#REF!</f>
        <v>#REF!</v>
      </c>
    </row>
    <row r="358" spans="1:2" x14ac:dyDescent="0.25">
      <c r="A358" s="4" t="e">
        <f>#REF!</f>
        <v>#REF!</v>
      </c>
      <c r="B358" s="5" t="e">
        <f>#REF!</f>
        <v>#REF!</v>
      </c>
    </row>
    <row r="359" spans="1:2" x14ac:dyDescent="0.25">
      <c r="A359" s="4" t="e">
        <f>#REF!</f>
        <v>#REF!</v>
      </c>
      <c r="B359" s="5" t="e">
        <f>#REF!</f>
        <v>#REF!</v>
      </c>
    </row>
    <row r="360" spans="1:2" x14ac:dyDescent="0.25">
      <c r="A360" s="4" t="e">
        <f>#REF!</f>
        <v>#REF!</v>
      </c>
      <c r="B360" s="5" t="e">
        <f>#REF!</f>
        <v>#REF!</v>
      </c>
    </row>
    <row r="361" spans="1:2" x14ac:dyDescent="0.25">
      <c r="A361" s="4" t="e">
        <f>#REF!</f>
        <v>#REF!</v>
      </c>
      <c r="B361" s="5" t="e">
        <f>#REF!</f>
        <v>#REF!</v>
      </c>
    </row>
    <row r="362" spans="1:2" x14ac:dyDescent="0.25">
      <c r="A362" s="4" t="e">
        <f>#REF!</f>
        <v>#REF!</v>
      </c>
      <c r="B362" s="5" t="e">
        <f>#REF!</f>
        <v>#REF!</v>
      </c>
    </row>
    <row r="363" spans="1:2" x14ac:dyDescent="0.25">
      <c r="A363" s="4" t="e">
        <f>#REF!</f>
        <v>#REF!</v>
      </c>
      <c r="B363" s="5" t="e">
        <f>#REF!</f>
        <v>#REF!</v>
      </c>
    </row>
    <row r="364" spans="1:2" x14ac:dyDescent="0.25">
      <c r="A364" s="4" t="e">
        <f>#REF!</f>
        <v>#REF!</v>
      </c>
      <c r="B364" s="5" t="e">
        <f>#REF!</f>
        <v>#REF!</v>
      </c>
    </row>
    <row r="365" spans="1:2" x14ac:dyDescent="0.25">
      <c r="A365" s="4" t="e">
        <f>#REF!</f>
        <v>#REF!</v>
      </c>
      <c r="B365" s="5" t="e">
        <f>#REF!</f>
        <v>#REF!</v>
      </c>
    </row>
    <row r="366" spans="1:2" x14ac:dyDescent="0.25">
      <c r="A366" s="4" t="e">
        <f>#REF!</f>
        <v>#REF!</v>
      </c>
      <c r="B366" s="5" t="e">
        <f>#REF!</f>
        <v>#REF!</v>
      </c>
    </row>
    <row r="367" spans="1:2" x14ac:dyDescent="0.25">
      <c r="A367" s="4" t="e">
        <f>#REF!</f>
        <v>#REF!</v>
      </c>
      <c r="B367" s="5" t="e">
        <f>#REF!</f>
        <v>#REF!</v>
      </c>
    </row>
    <row r="368" spans="1:2" x14ac:dyDescent="0.25">
      <c r="A368" s="4" t="e">
        <f>#REF!</f>
        <v>#REF!</v>
      </c>
      <c r="B368" s="5" t="e">
        <f>#REF!</f>
        <v>#REF!</v>
      </c>
    </row>
    <row r="369" spans="1:2" x14ac:dyDescent="0.25">
      <c r="A369" s="4" t="e">
        <f>#REF!</f>
        <v>#REF!</v>
      </c>
      <c r="B369" s="5" t="e">
        <f>#REF!</f>
        <v>#REF!</v>
      </c>
    </row>
    <row r="370" spans="1:2" x14ac:dyDescent="0.25">
      <c r="A370" s="4" t="e">
        <f>#REF!</f>
        <v>#REF!</v>
      </c>
      <c r="B370" s="5" t="e">
        <f>#REF!</f>
        <v>#REF!</v>
      </c>
    </row>
    <row r="371" spans="1:2" x14ac:dyDescent="0.25">
      <c r="A371" s="4" t="e">
        <f>#REF!</f>
        <v>#REF!</v>
      </c>
      <c r="B371" s="5" t="e">
        <f>#REF!</f>
        <v>#REF!</v>
      </c>
    </row>
    <row r="372" spans="1:2" x14ac:dyDescent="0.25">
      <c r="A372" s="4" t="e">
        <f>#REF!</f>
        <v>#REF!</v>
      </c>
      <c r="B372" s="5" t="e">
        <f>#REF!</f>
        <v>#REF!</v>
      </c>
    </row>
    <row r="373" spans="1:2" x14ac:dyDescent="0.25">
      <c r="A373" s="4" t="e">
        <f>#REF!</f>
        <v>#REF!</v>
      </c>
      <c r="B373" s="5" t="e">
        <f>#REF!</f>
        <v>#REF!</v>
      </c>
    </row>
    <row r="374" spans="1:2" x14ac:dyDescent="0.25">
      <c r="A374" s="4" t="e">
        <f>#REF!</f>
        <v>#REF!</v>
      </c>
      <c r="B374" s="5" t="e">
        <f>#REF!</f>
        <v>#REF!</v>
      </c>
    </row>
    <row r="375" spans="1:2" x14ac:dyDescent="0.25">
      <c r="A375" s="4" t="e">
        <f>#REF!</f>
        <v>#REF!</v>
      </c>
      <c r="B375" s="5" t="e">
        <f>#REF!</f>
        <v>#REF!</v>
      </c>
    </row>
    <row r="376" spans="1:2" x14ac:dyDescent="0.25">
      <c r="A376" s="4" t="e">
        <f>#REF!</f>
        <v>#REF!</v>
      </c>
      <c r="B376" s="5" t="e">
        <f>#REF!</f>
        <v>#REF!</v>
      </c>
    </row>
    <row r="377" spans="1:2" x14ac:dyDescent="0.25">
      <c r="A377" s="4" t="e">
        <f>#REF!</f>
        <v>#REF!</v>
      </c>
      <c r="B377" s="5" t="e">
        <f>#REF!</f>
        <v>#REF!</v>
      </c>
    </row>
    <row r="378" spans="1:2" x14ac:dyDescent="0.25">
      <c r="A378" s="4" t="e">
        <f>#REF!</f>
        <v>#REF!</v>
      </c>
      <c r="B378" s="5" t="e">
        <f>#REF!</f>
        <v>#REF!</v>
      </c>
    </row>
    <row r="379" spans="1:2" x14ac:dyDescent="0.25">
      <c r="A379" s="4" t="e">
        <f>#REF!</f>
        <v>#REF!</v>
      </c>
      <c r="B379" s="5" t="e">
        <f>#REF!</f>
        <v>#REF!</v>
      </c>
    </row>
    <row r="380" spans="1:2" x14ac:dyDescent="0.25">
      <c r="A380" s="4" t="e">
        <f>#REF!</f>
        <v>#REF!</v>
      </c>
      <c r="B380" s="5" t="e">
        <f>#REF!</f>
        <v>#REF!</v>
      </c>
    </row>
    <row r="381" spans="1:2" x14ac:dyDescent="0.25">
      <c r="A381" s="4" t="e">
        <f>#REF!</f>
        <v>#REF!</v>
      </c>
      <c r="B381" s="5" t="e">
        <f>#REF!</f>
        <v>#REF!</v>
      </c>
    </row>
    <row r="382" spans="1:2" x14ac:dyDescent="0.25">
      <c r="A382" s="4" t="e">
        <f>#REF!</f>
        <v>#REF!</v>
      </c>
      <c r="B382" s="5" t="e">
        <f>#REF!</f>
        <v>#REF!</v>
      </c>
    </row>
    <row r="383" spans="1:2" x14ac:dyDescent="0.25">
      <c r="A383" s="4" t="e">
        <f>#REF!</f>
        <v>#REF!</v>
      </c>
      <c r="B383" s="5" t="e">
        <f>#REF!</f>
        <v>#REF!</v>
      </c>
    </row>
    <row r="384" spans="1:2" x14ac:dyDescent="0.25">
      <c r="A384" s="4" t="e">
        <f>#REF!</f>
        <v>#REF!</v>
      </c>
      <c r="B384" s="5" t="e">
        <f>#REF!</f>
        <v>#REF!</v>
      </c>
    </row>
    <row r="385" spans="1:2" x14ac:dyDescent="0.25">
      <c r="A385" s="4" t="e">
        <f>#REF!</f>
        <v>#REF!</v>
      </c>
      <c r="B385" s="5" t="e">
        <f>#REF!</f>
        <v>#REF!</v>
      </c>
    </row>
    <row r="386" spans="1:2" x14ac:dyDescent="0.25">
      <c r="A386" s="4" t="e">
        <f>#REF!</f>
        <v>#REF!</v>
      </c>
      <c r="B386" s="5" t="e">
        <f>#REF!</f>
        <v>#REF!</v>
      </c>
    </row>
    <row r="387" spans="1:2" x14ac:dyDescent="0.25">
      <c r="A387" s="4" t="e">
        <f>#REF!</f>
        <v>#REF!</v>
      </c>
      <c r="B387" s="5" t="e">
        <f>#REF!</f>
        <v>#REF!</v>
      </c>
    </row>
    <row r="388" spans="1:2" x14ac:dyDescent="0.25">
      <c r="A388" s="4" t="e">
        <f>#REF!</f>
        <v>#REF!</v>
      </c>
      <c r="B388" s="5" t="e">
        <f>#REF!</f>
        <v>#REF!</v>
      </c>
    </row>
    <row r="389" spans="1:2" x14ac:dyDescent="0.25">
      <c r="A389" s="4" t="e">
        <f>#REF!</f>
        <v>#REF!</v>
      </c>
      <c r="B389" s="5" t="e">
        <f>#REF!</f>
        <v>#REF!</v>
      </c>
    </row>
    <row r="390" spans="1:2" x14ac:dyDescent="0.25">
      <c r="A390" s="4" t="e">
        <f>#REF!</f>
        <v>#REF!</v>
      </c>
      <c r="B390" s="5" t="e">
        <f>#REF!</f>
        <v>#REF!</v>
      </c>
    </row>
    <row r="391" spans="1:2" x14ac:dyDescent="0.25">
      <c r="A391" s="4" t="e">
        <f>#REF!</f>
        <v>#REF!</v>
      </c>
      <c r="B391" s="5" t="e">
        <f>#REF!</f>
        <v>#REF!</v>
      </c>
    </row>
    <row r="392" spans="1:2" x14ac:dyDescent="0.25">
      <c r="A392" s="4" t="e">
        <f>#REF!</f>
        <v>#REF!</v>
      </c>
      <c r="B392" s="5" t="e">
        <f>#REF!</f>
        <v>#REF!</v>
      </c>
    </row>
    <row r="393" spans="1:2" x14ac:dyDescent="0.25">
      <c r="A393" s="4" t="e">
        <f>#REF!</f>
        <v>#REF!</v>
      </c>
      <c r="B393" s="5" t="e">
        <f>#REF!</f>
        <v>#REF!</v>
      </c>
    </row>
    <row r="394" spans="1:2" x14ac:dyDescent="0.25">
      <c r="A394" s="4" t="e">
        <f>#REF!</f>
        <v>#REF!</v>
      </c>
      <c r="B394" s="5" t="e">
        <f>#REF!</f>
        <v>#REF!</v>
      </c>
    </row>
    <row r="395" spans="1:2" x14ac:dyDescent="0.25">
      <c r="A395" s="4" t="e">
        <f>#REF!</f>
        <v>#REF!</v>
      </c>
      <c r="B395" s="5" t="e">
        <f>#REF!</f>
        <v>#REF!</v>
      </c>
    </row>
    <row r="396" spans="1:2" x14ac:dyDescent="0.25">
      <c r="A396" s="4" t="e">
        <f>#REF!</f>
        <v>#REF!</v>
      </c>
      <c r="B396" s="5" t="e">
        <f>#REF!</f>
        <v>#REF!</v>
      </c>
    </row>
    <row r="397" spans="1:2" x14ac:dyDescent="0.25">
      <c r="A397" s="4" t="e">
        <f>#REF!</f>
        <v>#REF!</v>
      </c>
      <c r="B397" s="5" t="e">
        <f>#REF!</f>
        <v>#REF!</v>
      </c>
    </row>
    <row r="398" spans="1:2" x14ac:dyDescent="0.25">
      <c r="A398" s="4" t="e">
        <f>#REF!</f>
        <v>#REF!</v>
      </c>
      <c r="B398" s="5" t="e">
        <f>#REF!</f>
        <v>#REF!</v>
      </c>
    </row>
    <row r="399" spans="1:2" x14ac:dyDescent="0.25">
      <c r="A399" s="4" t="e">
        <f>#REF!</f>
        <v>#REF!</v>
      </c>
      <c r="B399" s="5" t="e">
        <f>#REF!</f>
        <v>#REF!</v>
      </c>
    </row>
    <row r="400" spans="1:2" x14ac:dyDescent="0.25">
      <c r="A400" s="4" t="e">
        <f>#REF!</f>
        <v>#REF!</v>
      </c>
      <c r="B400" s="5" t="e">
        <f>#REF!</f>
        <v>#REF!</v>
      </c>
    </row>
    <row r="401" spans="1:2" x14ac:dyDescent="0.25">
      <c r="A401" s="4" t="e">
        <f>#REF!</f>
        <v>#REF!</v>
      </c>
      <c r="B401" s="5" t="e">
        <f>#REF!</f>
        <v>#REF!</v>
      </c>
    </row>
    <row r="402" spans="1:2" x14ac:dyDescent="0.25">
      <c r="A402" s="4" t="e">
        <f>#REF!</f>
        <v>#REF!</v>
      </c>
      <c r="B402" s="5" t="e">
        <f>#REF!</f>
        <v>#REF!</v>
      </c>
    </row>
    <row r="403" spans="1:2" x14ac:dyDescent="0.25">
      <c r="A403" s="4" t="e">
        <f>#REF!</f>
        <v>#REF!</v>
      </c>
      <c r="B403" s="5" t="e">
        <f>#REF!</f>
        <v>#REF!</v>
      </c>
    </row>
    <row r="404" spans="1:2" x14ac:dyDescent="0.25">
      <c r="A404" s="4" t="e">
        <f>#REF!</f>
        <v>#REF!</v>
      </c>
      <c r="B404" s="5" t="e">
        <f>#REF!</f>
        <v>#REF!</v>
      </c>
    </row>
    <row r="405" spans="1:2" x14ac:dyDescent="0.25">
      <c r="A405" s="4" t="e">
        <f>#REF!</f>
        <v>#REF!</v>
      </c>
      <c r="B405" s="5" t="e">
        <f>#REF!</f>
        <v>#REF!</v>
      </c>
    </row>
    <row r="406" spans="1:2" x14ac:dyDescent="0.25">
      <c r="A406" s="4" t="e">
        <f>#REF!</f>
        <v>#REF!</v>
      </c>
      <c r="B406" s="5" t="e">
        <f>#REF!</f>
        <v>#REF!</v>
      </c>
    </row>
    <row r="407" spans="1:2" x14ac:dyDescent="0.25">
      <c r="A407" s="4" t="e">
        <f>#REF!</f>
        <v>#REF!</v>
      </c>
      <c r="B407" s="5" t="e">
        <f>#REF!</f>
        <v>#REF!</v>
      </c>
    </row>
    <row r="408" spans="1:2" x14ac:dyDescent="0.25">
      <c r="A408" s="4" t="e">
        <f>#REF!</f>
        <v>#REF!</v>
      </c>
      <c r="B408" s="5" t="e">
        <f>#REF!</f>
        <v>#REF!</v>
      </c>
    </row>
    <row r="409" spans="1:2" x14ac:dyDescent="0.25">
      <c r="A409" s="4" t="e">
        <f>#REF!</f>
        <v>#REF!</v>
      </c>
      <c r="B409" s="5" t="e">
        <f>#REF!</f>
        <v>#REF!</v>
      </c>
    </row>
    <row r="410" spans="1:2" x14ac:dyDescent="0.25">
      <c r="A410" s="4" t="e">
        <f>#REF!</f>
        <v>#REF!</v>
      </c>
      <c r="B410" s="5" t="e">
        <f>#REF!</f>
        <v>#REF!</v>
      </c>
    </row>
    <row r="411" spans="1:2" x14ac:dyDescent="0.25">
      <c r="A411" s="4" t="e">
        <f>#REF!</f>
        <v>#REF!</v>
      </c>
      <c r="B411" s="5" t="e">
        <f>#REF!</f>
        <v>#REF!</v>
      </c>
    </row>
    <row r="412" spans="1:2" x14ac:dyDescent="0.25">
      <c r="A412" s="4" t="e">
        <f>#REF!</f>
        <v>#REF!</v>
      </c>
      <c r="B412" s="5" t="e">
        <f>#REF!</f>
        <v>#REF!</v>
      </c>
    </row>
    <row r="413" spans="1:2" x14ac:dyDescent="0.25">
      <c r="A413" s="4" t="e">
        <f>#REF!</f>
        <v>#REF!</v>
      </c>
      <c r="B413" s="5" t="e">
        <f>#REF!</f>
        <v>#REF!</v>
      </c>
    </row>
    <row r="414" spans="1:2" x14ac:dyDescent="0.25">
      <c r="A414" s="4" t="e">
        <f>#REF!</f>
        <v>#REF!</v>
      </c>
      <c r="B414" s="5" t="e">
        <f>#REF!</f>
        <v>#REF!</v>
      </c>
    </row>
    <row r="415" spans="1:2" x14ac:dyDescent="0.25">
      <c r="A415" s="4" t="e">
        <f>#REF!</f>
        <v>#REF!</v>
      </c>
      <c r="B415" s="5" t="e">
        <f>#REF!</f>
        <v>#REF!</v>
      </c>
    </row>
    <row r="416" spans="1:2" x14ac:dyDescent="0.25">
      <c r="A416" s="4" t="e">
        <f>#REF!</f>
        <v>#REF!</v>
      </c>
      <c r="B416" s="5" t="e">
        <f>#REF!</f>
        <v>#REF!</v>
      </c>
    </row>
    <row r="417" spans="1:2" x14ac:dyDescent="0.25">
      <c r="A417" s="4" t="e">
        <f>#REF!</f>
        <v>#REF!</v>
      </c>
      <c r="B417" s="5" t="e">
        <f>#REF!</f>
        <v>#REF!</v>
      </c>
    </row>
    <row r="418" spans="1:2" x14ac:dyDescent="0.25">
      <c r="A418" s="4" t="e">
        <f>#REF!</f>
        <v>#REF!</v>
      </c>
      <c r="B418" s="5" t="e">
        <f>#REF!</f>
        <v>#REF!</v>
      </c>
    </row>
    <row r="419" spans="1:2" x14ac:dyDescent="0.25">
      <c r="A419" s="4" t="e">
        <f>#REF!</f>
        <v>#REF!</v>
      </c>
      <c r="B419" s="5" t="e">
        <f>#REF!</f>
        <v>#REF!</v>
      </c>
    </row>
    <row r="420" spans="1:2" x14ac:dyDescent="0.25">
      <c r="A420" s="4" t="e">
        <f>#REF!</f>
        <v>#REF!</v>
      </c>
      <c r="B420" s="5" t="e">
        <f>#REF!</f>
        <v>#REF!</v>
      </c>
    </row>
    <row r="421" spans="1:2" x14ac:dyDescent="0.25">
      <c r="A421" s="4" t="e">
        <f>#REF!</f>
        <v>#REF!</v>
      </c>
      <c r="B421" s="5" t="e">
        <f>#REF!</f>
        <v>#REF!</v>
      </c>
    </row>
    <row r="422" spans="1:2" x14ac:dyDescent="0.25">
      <c r="A422" s="4" t="e">
        <f>#REF!</f>
        <v>#REF!</v>
      </c>
      <c r="B422" s="5" t="e">
        <f>#REF!</f>
        <v>#REF!</v>
      </c>
    </row>
    <row r="423" spans="1:2" x14ac:dyDescent="0.25">
      <c r="A423" s="4" t="e">
        <f>#REF!</f>
        <v>#REF!</v>
      </c>
      <c r="B423" s="5" t="e">
        <f>#REF!</f>
        <v>#REF!</v>
      </c>
    </row>
    <row r="424" spans="1:2" x14ac:dyDescent="0.25">
      <c r="A424" s="4" t="e">
        <f>#REF!</f>
        <v>#REF!</v>
      </c>
      <c r="B424" s="5" t="e">
        <f>#REF!</f>
        <v>#REF!</v>
      </c>
    </row>
    <row r="425" spans="1:2" x14ac:dyDescent="0.25">
      <c r="A425" s="4" t="e">
        <f>#REF!</f>
        <v>#REF!</v>
      </c>
      <c r="B425" s="5" t="e">
        <f>#REF!</f>
        <v>#REF!</v>
      </c>
    </row>
    <row r="426" spans="1:2" x14ac:dyDescent="0.25">
      <c r="A426" s="4" t="e">
        <f>#REF!</f>
        <v>#REF!</v>
      </c>
      <c r="B426" s="5" t="e">
        <f>#REF!</f>
        <v>#REF!</v>
      </c>
    </row>
    <row r="427" spans="1:2" x14ac:dyDescent="0.25">
      <c r="A427" s="4" t="e">
        <f>#REF!</f>
        <v>#REF!</v>
      </c>
      <c r="B427" s="5" t="e">
        <f>#REF!</f>
        <v>#REF!</v>
      </c>
    </row>
    <row r="428" spans="1:2" x14ac:dyDescent="0.25">
      <c r="A428" s="4" t="e">
        <f>#REF!</f>
        <v>#REF!</v>
      </c>
      <c r="B428" s="5" t="e">
        <f>#REF!</f>
        <v>#REF!</v>
      </c>
    </row>
    <row r="429" spans="1:2" x14ac:dyDescent="0.25">
      <c r="A429" s="4" t="e">
        <f>#REF!</f>
        <v>#REF!</v>
      </c>
      <c r="B429" s="5" t="e">
        <f>#REF!</f>
        <v>#REF!</v>
      </c>
    </row>
    <row r="430" spans="1:2" x14ac:dyDescent="0.25">
      <c r="A430" s="4" t="e">
        <f>#REF!</f>
        <v>#REF!</v>
      </c>
      <c r="B430" s="5" t="e">
        <f>#REF!</f>
        <v>#REF!</v>
      </c>
    </row>
    <row r="431" spans="1:2" x14ac:dyDescent="0.25">
      <c r="A431" s="4" t="e">
        <f>#REF!</f>
        <v>#REF!</v>
      </c>
      <c r="B431" s="5" t="e">
        <f>#REF!</f>
        <v>#REF!</v>
      </c>
    </row>
    <row r="432" spans="1:2" x14ac:dyDescent="0.25">
      <c r="A432" s="4" t="e">
        <f>#REF!</f>
        <v>#REF!</v>
      </c>
      <c r="B432" s="5" t="e">
        <f>#REF!</f>
        <v>#REF!</v>
      </c>
    </row>
    <row r="433" spans="1:2" x14ac:dyDescent="0.25">
      <c r="A433" s="4" t="e">
        <f>#REF!</f>
        <v>#REF!</v>
      </c>
      <c r="B433" s="5" t="e">
        <f>#REF!</f>
        <v>#REF!</v>
      </c>
    </row>
    <row r="434" spans="1:2" x14ac:dyDescent="0.25">
      <c r="A434" s="4" t="e">
        <f>#REF!</f>
        <v>#REF!</v>
      </c>
      <c r="B434" s="5" t="e">
        <f>#REF!</f>
        <v>#REF!</v>
      </c>
    </row>
    <row r="435" spans="1:2" x14ac:dyDescent="0.25">
      <c r="A435" s="4" t="e">
        <f>#REF!</f>
        <v>#REF!</v>
      </c>
      <c r="B435" s="5" t="e">
        <f>#REF!</f>
        <v>#REF!</v>
      </c>
    </row>
    <row r="436" spans="1:2" x14ac:dyDescent="0.25">
      <c r="A436" s="4" t="e">
        <f>#REF!</f>
        <v>#REF!</v>
      </c>
      <c r="B436" s="5" t="e">
        <f>#REF!</f>
        <v>#REF!</v>
      </c>
    </row>
    <row r="437" spans="1:2" x14ac:dyDescent="0.25">
      <c r="A437" s="4" t="e">
        <f>#REF!</f>
        <v>#REF!</v>
      </c>
      <c r="B437" s="5" t="e">
        <f>#REF!</f>
        <v>#REF!</v>
      </c>
    </row>
    <row r="438" spans="1:2" x14ac:dyDescent="0.25">
      <c r="A438" s="4" t="e">
        <f>#REF!</f>
        <v>#REF!</v>
      </c>
      <c r="B438" s="5" t="e">
        <f>#REF!</f>
        <v>#REF!</v>
      </c>
    </row>
    <row r="439" spans="1:2" x14ac:dyDescent="0.25">
      <c r="A439" s="4" t="e">
        <f>#REF!</f>
        <v>#REF!</v>
      </c>
      <c r="B439" s="5" t="e">
        <f>#REF!</f>
        <v>#REF!</v>
      </c>
    </row>
    <row r="440" spans="1:2" x14ac:dyDescent="0.25">
      <c r="A440" s="4" t="e">
        <f>#REF!</f>
        <v>#REF!</v>
      </c>
      <c r="B440" s="5" t="e">
        <f>#REF!</f>
        <v>#REF!</v>
      </c>
    </row>
    <row r="441" spans="1:2" x14ac:dyDescent="0.25">
      <c r="A441" s="4" t="e">
        <f>#REF!</f>
        <v>#REF!</v>
      </c>
      <c r="B441" s="5" t="e">
        <f>#REF!</f>
        <v>#REF!</v>
      </c>
    </row>
    <row r="442" spans="1:2" x14ac:dyDescent="0.25">
      <c r="A442" s="4" t="e">
        <f>#REF!</f>
        <v>#REF!</v>
      </c>
      <c r="B442" s="5" t="e">
        <f>#REF!</f>
        <v>#REF!</v>
      </c>
    </row>
    <row r="443" spans="1:2" x14ac:dyDescent="0.25">
      <c r="A443" s="4" t="e">
        <f>#REF!</f>
        <v>#REF!</v>
      </c>
      <c r="B443" s="5" t="e">
        <f>#REF!</f>
        <v>#REF!</v>
      </c>
    </row>
    <row r="444" spans="1:2" x14ac:dyDescent="0.25">
      <c r="A444" s="4" t="e">
        <f>#REF!</f>
        <v>#REF!</v>
      </c>
      <c r="B444" s="5" t="e">
        <f>#REF!</f>
        <v>#REF!</v>
      </c>
    </row>
    <row r="445" spans="1:2" x14ac:dyDescent="0.25">
      <c r="A445" s="4" t="e">
        <f>#REF!</f>
        <v>#REF!</v>
      </c>
      <c r="B445" s="5" t="e">
        <f>#REF!</f>
        <v>#REF!</v>
      </c>
    </row>
    <row r="446" spans="1:2" x14ac:dyDescent="0.25">
      <c r="A446" s="4" t="e">
        <f>#REF!</f>
        <v>#REF!</v>
      </c>
      <c r="B446" s="5" t="e">
        <f>#REF!</f>
        <v>#REF!</v>
      </c>
    </row>
    <row r="447" spans="1:2" x14ac:dyDescent="0.25">
      <c r="A447" s="4" t="e">
        <f>#REF!</f>
        <v>#REF!</v>
      </c>
      <c r="B447" s="5" t="e">
        <f>#REF!</f>
        <v>#REF!</v>
      </c>
    </row>
    <row r="448" spans="1:2" x14ac:dyDescent="0.25">
      <c r="A448" s="4" t="e">
        <f>#REF!</f>
        <v>#REF!</v>
      </c>
      <c r="B448" s="5" t="e">
        <f>#REF!</f>
        <v>#REF!</v>
      </c>
    </row>
    <row r="449" spans="1:2" x14ac:dyDescent="0.25">
      <c r="A449" s="4" t="e">
        <f>#REF!</f>
        <v>#REF!</v>
      </c>
      <c r="B449" s="5" t="e">
        <f>#REF!</f>
        <v>#REF!</v>
      </c>
    </row>
    <row r="450" spans="1:2" x14ac:dyDescent="0.25">
      <c r="A450" s="4" t="e">
        <f>#REF!</f>
        <v>#REF!</v>
      </c>
      <c r="B450" s="5" t="e">
        <f>#REF!</f>
        <v>#REF!</v>
      </c>
    </row>
    <row r="451" spans="1:2" x14ac:dyDescent="0.25">
      <c r="A451" s="4" t="e">
        <f>#REF!</f>
        <v>#REF!</v>
      </c>
      <c r="B451" s="5" t="e">
        <f>#REF!</f>
        <v>#REF!</v>
      </c>
    </row>
    <row r="452" spans="1:2" x14ac:dyDescent="0.25">
      <c r="A452" s="4" t="e">
        <f>#REF!</f>
        <v>#REF!</v>
      </c>
      <c r="B452" s="5" t="e">
        <f>#REF!</f>
        <v>#REF!</v>
      </c>
    </row>
    <row r="453" spans="1:2" x14ac:dyDescent="0.25">
      <c r="A453" s="4" t="e">
        <f>#REF!</f>
        <v>#REF!</v>
      </c>
      <c r="B453" s="5" t="e">
        <f>#REF!</f>
        <v>#REF!</v>
      </c>
    </row>
    <row r="454" spans="1:2" x14ac:dyDescent="0.25">
      <c r="A454" s="4" t="e">
        <f>#REF!</f>
        <v>#REF!</v>
      </c>
      <c r="B454" s="5" t="e">
        <f>#REF!</f>
        <v>#REF!</v>
      </c>
    </row>
    <row r="455" spans="1:2" x14ac:dyDescent="0.25">
      <c r="A455" s="4" t="e">
        <f>#REF!</f>
        <v>#REF!</v>
      </c>
      <c r="B455" s="5" t="e">
        <f>#REF!</f>
        <v>#REF!</v>
      </c>
    </row>
    <row r="456" spans="1:2" x14ac:dyDescent="0.25">
      <c r="A456" s="4" t="e">
        <f>#REF!</f>
        <v>#REF!</v>
      </c>
      <c r="B456" s="5" t="e">
        <f>#REF!</f>
        <v>#REF!</v>
      </c>
    </row>
    <row r="457" spans="1:2" x14ac:dyDescent="0.25">
      <c r="A457" s="4" t="e">
        <f>#REF!</f>
        <v>#REF!</v>
      </c>
      <c r="B457" s="5" t="e">
        <f>#REF!</f>
        <v>#REF!</v>
      </c>
    </row>
    <row r="458" spans="1:2" x14ac:dyDescent="0.25">
      <c r="A458" s="4" t="e">
        <f>#REF!</f>
        <v>#REF!</v>
      </c>
      <c r="B458" s="5" t="e">
        <f>#REF!</f>
        <v>#REF!</v>
      </c>
    </row>
    <row r="459" spans="1:2" x14ac:dyDescent="0.25">
      <c r="A459" s="4" t="e">
        <f>#REF!</f>
        <v>#REF!</v>
      </c>
      <c r="B459" s="5" t="e">
        <f>#REF!</f>
        <v>#REF!</v>
      </c>
    </row>
    <row r="460" spans="1:2" x14ac:dyDescent="0.25">
      <c r="A460" s="4" t="e">
        <f>#REF!</f>
        <v>#REF!</v>
      </c>
      <c r="B460" s="5" t="e">
        <f>#REF!</f>
        <v>#REF!</v>
      </c>
    </row>
    <row r="461" spans="1:2" x14ac:dyDescent="0.25">
      <c r="A461" s="4" t="e">
        <f>#REF!</f>
        <v>#REF!</v>
      </c>
      <c r="B461" s="5" t="e">
        <f>#REF!</f>
        <v>#REF!</v>
      </c>
    </row>
    <row r="462" spans="1:2" x14ac:dyDescent="0.25">
      <c r="A462" s="4" t="e">
        <f>#REF!</f>
        <v>#REF!</v>
      </c>
      <c r="B462" s="5" t="e">
        <f>#REF!</f>
        <v>#REF!</v>
      </c>
    </row>
    <row r="463" spans="1:2" x14ac:dyDescent="0.25">
      <c r="A463" s="4" t="e">
        <f>#REF!</f>
        <v>#REF!</v>
      </c>
      <c r="B463" s="5" t="e">
        <f>#REF!</f>
        <v>#REF!</v>
      </c>
    </row>
    <row r="464" spans="1:2" x14ac:dyDescent="0.25">
      <c r="A464" s="4" t="e">
        <f>#REF!</f>
        <v>#REF!</v>
      </c>
      <c r="B464" s="5" t="e">
        <f>#REF!</f>
        <v>#REF!</v>
      </c>
    </row>
    <row r="465" spans="1:2" x14ac:dyDescent="0.25">
      <c r="A465" s="4" t="e">
        <f>#REF!</f>
        <v>#REF!</v>
      </c>
      <c r="B465" s="5" t="e">
        <f>#REF!</f>
        <v>#REF!</v>
      </c>
    </row>
    <row r="466" spans="1:2" x14ac:dyDescent="0.25">
      <c r="A466" s="4" t="e">
        <f>#REF!</f>
        <v>#REF!</v>
      </c>
      <c r="B466" s="5" t="e">
        <f>#REF!</f>
        <v>#REF!</v>
      </c>
    </row>
    <row r="467" spans="1:2" x14ac:dyDescent="0.25">
      <c r="A467" s="4" t="e">
        <f>#REF!</f>
        <v>#REF!</v>
      </c>
      <c r="B467" s="5" t="e">
        <f>#REF!</f>
        <v>#REF!</v>
      </c>
    </row>
    <row r="468" spans="1:2" x14ac:dyDescent="0.25">
      <c r="A468" s="4" t="e">
        <f>#REF!</f>
        <v>#REF!</v>
      </c>
      <c r="B468" s="5" t="e">
        <f>#REF!</f>
        <v>#REF!</v>
      </c>
    </row>
    <row r="469" spans="1:2" x14ac:dyDescent="0.25">
      <c r="A469" s="4" t="e">
        <f>#REF!</f>
        <v>#REF!</v>
      </c>
      <c r="B469" s="5" t="e">
        <f>#REF!</f>
        <v>#REF!</v>
      </c>
    </row>
    <row r="470" spans="1:2" x14ac:dyDescent="0.25">
      <c r="A470" s="4" t="e">
        <f>#REF!</f>
        <v>#REF!</v>
      </c>
      <c r="B470" s="5" t="e">
        <f>#REF!</f>
        <v>#REF!</v>
      </c>
    </row>
    <row r="471" spans="1:2" x14ac:dyDescent="0.25">
      <c r="A471" s="4" t="e">
        <f>#REF!</f>
        <v>#REF!</v>
      </c>
      <c r="B471" s="5" t="e">
        <f>#REF!</f>
        <v>#REF!</v>
      </c>
    </row>
    <row r="472" spans="1:2" x14ac:dyDescent="0.25">
      <c r="A472" s="4" t="e">
        <f>#REF!</f>
        <v>#REF!</v>
      </c>
      <c r="B472" s="5" t="e">
        <f>#REF!</f>
        <v>#REF!</v>
      </c>
    </row>
    <row r="473" spans="1:2" x14ac:dyDescent="0.25">
      <c r="A473" s="4" t="e">
        <f>#REF!</f>
        <v>#REF!</v>
      </c>
      <c r="B473" s="5" t="e">
        <f>#REF!</f>
        <v>#REF!</v>
      </c>
    </row>
    <row r="474" spans="1:2" x14ac:dyDescent="0.25">
      <c r="A474" s="4" t="e">
        <f>#REF!</f>
        <v>#REF!</v>
      </c>
      <c r="B474" s="5" t="e">
        <f>#REF!</f>
        <v>#REF!</v>
      </c>
    </row>
    <row r="475" spans="1:2" x14ac:dyDescent="0.25">
      <c r="A475" s="4" t="e">
        <f>#REF!</f>
        <v>#REF!</v>
      </c>
      <c r="B475" s="5" t="e">
        <f>#REF!</f>
        <v>#REF!</v>
      </c>
    </row>
    <row r="476" spans="1:2" x14ac:dyDescent="0.25">
      <c r="A476" s="4" t="e">
        <f>#REF!</f>
        <v>#REF!</v>
      </c>
      <c r="B476" s="5" t="e">
        <f>#REF!</f>
        <v>#REF!</v>
      </c>
    </row>
    <row r="477" spans="1:2" x14ac:dyDescent="0.25">
      <c r="A477" s="4" t="e">
        <f>#REF!</f>
        <v>#REF!</v>
      </c>
      <c r="B477" s="5" t="e">
        <f>#REF!</f>
        <v>#REF!</v>
      </c>
    </row>
    <row r="478" spans="1:2" x14ac:dyDescent="0.25">
      <c r="A478" s="4" t="e">
        <f>#REF!</f>
        <v>#REF!</v>
      </c>
      <c r="B478" s="5" t="e">
        <f>#REF!</f>
        <v>#REF!</v>
      </c>
    </row>
    <row r="479" spans="1:2" x14ac:dyDescent="0.25">
      <c r="A479" s="4" t="e">
        <f>#REF!</f>
        <v>#REF!</v>
      </c>
      <c r="B479" s="5" t="e">
        <f>#REF!</f>
        <v>#REF!</v>
      </c>
    </row>
    <row r="480" spans="1:2" x14ac:dyDescent="0.25">
      <c r="A480" s="4" t="e">
        <f>#REF!</f>
        <v>#REF!</v>
      </c>
      <c r="B480" s="5" t="e">
        <f>#REF!</f>
        <v>#REF!</v>
      </c>
    </row>
    <row r="481" spans="1:2" x14ac:dyDescent="0.25">
      <c r="A481" s="4" t="e">
        <f>#REF!</f>
        <v>#REF!</v>
      </c>
      <c r="B481" s="5" t="e">
        <f>#REF!</f>
        <v>#REF!</v>
      </c>
    </row>
    <row r="482" spans="1:2" x14ac:dyDescent="0.25">
      <c r="A482" s="4" t="e">
        <f>#REF!</f>
        <v>#REF!</v>
      </c>
      <c r="B482" s="5" t="e">
        <f>#REF!</f>
        <v>#REF!</v>
      </c>
    </row>
    <row r="483" spans="1:2" x14ac:dyDescent="0.25">
      <c r="A483" s="4" t="e">
        <f>#REF!</f>
        <v>#REF!</v>
      </c>
      <c r="B483" s="5" t="e">
        <f>#REF!</f>
        <v>#REF!</v>
      </c>
    </row>
    <row r="484" spans="1:2" x14ac:dyDescent="0.25">
      <c r="A484" s="4" t="e">
        <f>#REF!</f>
        <v>#REF!</v>
      </c>
      <c r="B484" s="5" t="e">
        <f>#REF!</f>
        <v>#REF!</v>
      </c>
    </row>
    <row r="485" spans="1:2" x14ac:dyDescent="0.25">
      <c r="A485" s="4" t="e">
        <f>#REF!</f>
        <v>#REF!</v>
      </c>
      <c r="B485" s="5" t="e">
        <f>#REF!</f>
        <v>#REF!</v>
      </c>
    </row>
    <row r="486" spans="1:2" x14ac:dyDescent="0.25">
      <c r="A486" s="4" t="e">
        <f>#REF!</f>
        <v>#REF!</v>
      </c>
      <c r="B486" s="5" t="e">
        <f>#REF!</f>
        <v>#REF!</v>
      </c>
    </row>
    <row r="487" spans="1:2" x14ac:dyDescent="0.25">
      <c r="A487" s="4" t="e">
        <f>#REF!</f>
        <v>#REF!</v>
      </c>
      <c r="B487" s="5" t="e">
        <f>#REF!</f>
        <v>#REF!</v>
      </c>
    </row>
    <row r="488" spans="1:2" x14ac:dyDescent="0.25">
      <c r="A488" s="4" t="e">
        <f>#REF!</f>
        <v>#REF!</v>
      </c>
      <c r="B488" s="5" t="e">
        <f>#REF!</f>
        <v>#REF!</v>
      </c>
    </row>
    <row r="489" spans="1:2" x14ac:dyDescent="0.25">
      <c r="A489" s="4" t="e">
        <f>#REF!</f>
        <v>#REF!</v>
      </c>
      <c r="B489" s="5" t="e">
        <f>#REF!</f>
        <v>#REF!</v>
      </c>
    </row>
    <row r="490" spans="1:2" x14ac:dyDescent="0.25">
      <c r="A490" s="4" t="e">
        <f>#REF!</f>
        <v>#REF!</v>
      </c>
      <c r="B490" s="5" t="e">
        <f>#REF!</f>
        <v>#REF!</v>
      </c>
    </row>
    <row r="491" spans="1:2" x14ac:dyDescent="0.25">
      <c r="A491" s="4" t="e">
        <f>#REF!</f>
        <v>#REF!</v>
      </c>
      <c r="B491" s="5" t="e">
        <f>#REF!</f>
        <v>#REF!</v>
      </c>
    </row>
    <row r="492" spans="1:2" x14ac:dyDescent="0.25">
      <c r="A492" s="4" t="e">
        <f>#REF!</f>
        <v>#REF!</v>
      </c>
      <c r="B492" s="5" t="e">
        <f>#REF!</f>
        <v>#REF!</v>
      </c>
    </row>
    <row r="493" spans="1:2" x14ac:dyDescent="0.25">
      <c r="A493" s="4" t="e">
        <f>#REF!</f>
        <v>#REF!</v>
      </c>
      <c r="B493" s="5" t="e">
        <f>#REF!</f>
        <v>#REF!</v>
      </c>
    </row>
    <row r="494" spans="1:2" x14ac:dyDescent="0.25">
      <c r="A494" s="4" t="e">
        <f>#REF!</f>
        <v>#REF!</v>
      </c>
      <c r="B494" s="5" t="e">
        <f>#REF!</f>
        <v>#REF!</v>
      </c>
    </row>
    <row r="495" spans="1:2" x14ac:dyDescent="0.25">
      <c r="A495" s="4" t="e">
        <f>#REF!</f>
        <v>#REF!</v>
      </c>
      <c r="B495" s="5" t="e">
        <f>#REF!</f>
        <v>#REF!</v>
      </c>
    </row>
    <row r="496" spans="1:2" x14ac:dyDescent="0.25">
      <c r="A496" s="4" t="e">
        <f>#REF!</f>
        <v>#REF!</v>
      </c>
      <c r="B496" s="5" t="e">
        <f>#REF!</f>
        <v>#REF!</v>
      </c>
    </row>
    <row r="497" spans="1:2" x14ac:dyDescent="0.25">
      <c r="A497" s="4" t="e">
        <f>#REF!</f>
        <v>#REF!</v>
      </c>
      <c r="B497" s="5" t="e">
        <f>#REF!</f>
        <v>#REF!</v>
      </c>
    </row>
    <row r="498" spans="1:2" x14ac:dyDescent="0.25">
      <c r="A498" s="4" t="e">
        <f>#REF!</f>
        <v>#REF!</v>
      </c>
      <c r="B498" s="5" t="e">
        <f>#REF!</f>
        <v>#REF!</v>
      </c>
    </row>
    <row r="499" spans="1:2" x14ac:dyDescent="0.25">
      <c r="A499" s="4" t="e">
        <f>#REF!</f>
        <v>#REF!</v>
      </c>
      <c r="B499" s="5" t="e">
        <f>#REF!</f>
        <v>#REF!</v>
      </c>
    </row>
    <row r="500" spans="1:2" x14ac:dyDescent="0.25">
      <c r="A500" s="4" t="e">
        <f>#REF!</f>
        <v>#REF!</v>
      </c>
      <c r="B500" s="5" t="e">
        <f>#REF!</f>
        <v>#REF!</v>
      </c>
    </row>
    <row r="501" spans="1:2" x14ac:dyDescent="0.25">
      <c r="A501" s="4" t="e">
        <f>#REF!</f>
        <v>#REF!</v>
      </c>
      <c r="B501" s="5" t="e">
        <f>#REF!</f>
        <v>#REF!</v>
      </c>
    </row>
    <row r="502" spans="1:2" x14ac:dyDescent="0.25">
      <c r="A502" s="4" t="e">
        <f>#REF!</f>
        <v>#REF!</v>
      </c>
      <c r="B502" s="5" t="e">
        <f>#REF!</f>
        <v>#REF!</v>
      </c>
    </row>
    <row r="573" spans="2:2" x14ac:dyDescent="0.25">
      <c r="B573" s="5" t="s">
        <v>13</v>
      </c>
    </row>
    <row r="574" spans="2:2" x14ac:dyDescent="0.25">
      <c r="B574" s="5" t="s">
        <v>13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B119"/>
  <sheetViews>
    <sheetView workbookViewId="0">
      <selection sqref="A1:B1"/>
    </sheetView>
  </sheetViews>
  <sheetFormatPr defaultRowHeight="15" x14ac:dyDescent="0.25"/>
  <cols>
    <col min="1" max="1" width="33.28515625" customWidth="1"/>
    <col min="2" max="5" width="60.28515625" customWidth="1"/>
  </cols>
  <sheetData>
    <row r="1" spans="1:2" s="5" customFormat="1" x14ac:dyDescent="0.25">
      <c r="A1" s="32" t="s">
        <v>251</v>
      </c>
      <c r="B1" s="32"/>
    </row>
    <row r="2" spans="1:2" x14ac:dyDescent="0.25">
      <c r="A2" s="5" t="s">
        <v>18</v>
      </c>
      <c r="B2" s="5" t="s">
        <v>134</v>
      </c>
    </row>
    <row r="3" spans="1:2" x14ac:dyDescent="0.25">
      <c r="A3" s="5" t="s">
        <v>56</v>
      </c>
      <c r="B3" s="5" t="s">
        <v>135</v>
      </c>
    </row>
    <row r="4" spans="1:2" x14ac:dyDescent="0.25">
      <c r="A4" s="5" t="s">
        <v>49</v>
      </c>
      <c r="B4" s="5" t="s">
        <v>178</v>
      </c>
    </row>
    <row r="5" spans="1:2" x14ac:dyDescent="0.25">
      <c r="A5" s="5" t="s">
        <v>128</v>
      </c>
      <c r="B5" s="5" t="s">
        <v>179</v>
      </c>
    </row>
    <row r="6" spans="1:2" x14ac:dyDescent="0.25">
      <c r="A6" s="5" t="s">
        <v>50</v>
      </c>
      <c r="B6" s="5" t="s">
        <v>180</v>
      </c>
    </row>
    <row r="7" spans="1:2" x14ac:dyDescent="0.25">
      <c r="A7" s="5" t="s">
        <v>87</v>
      </c>
      <c r="B7" s="5" t="s">
        <v>136</v>
      </c>
    </row>
    <row r="8" spans="1:2" x14ac:dyDescent="0.25">
      <c r="A8" s="5" t="s">
        <v>62</v>
      </c>
      <c r="B8" s="5" t="s">
        <v>181</v>
      </c>
    </row>
    <row r="9" spans="1:2" x14ac:dyDescent="0.25">
      <c r="A9" s="5" t="s">
        <v>38</v>
      </c>
      <c r="B9" s="5" t="s">
        <v>182</v>
      </c>
    </row>
    <row r="10" spans="1:2" x14ac:dyDescent="0.25">
      <c r="A10" s="5" t="s">
        <v>21</v>
      </c>
      <c r="B10" s="5" t="s">
        <v>137</v>
      </c>
    </row>
    <row r="11" spans="1:2" x14ac:dyDescent="0.25">
      <c r="A11" s="5" t="s">
        <v>84</v>
      </c>
      <c r="B11" s="5" t="s">
        <v>138</v>
      </c>
    </row>
    <row r="12" spans="1:2" x14ac:dyDescent="0.25">
      <c r="A12" s="5" t="s">
        <v>57</v>
      </c>
      <c r="B12" s="5" t="s">
        <v>183</v>
      </c>
    </row>
    <row r="13" spans="1:2" x14ac:dyDescent="0.25">
      <c r="A13" s="5" t="s">
        <v>73</v>
      </c>
      <c r="B13" s="5" t="s">
        <v>184</v>
      </c>
    </row>
    <row r="14" spans="1:2" x14ac:dyDescent="0.25">
      <c r="A14" s="5" t="s">
        <v>31</v>
      </c>
      <c r="B14" s="5" t="s">
        <v>139</v>
      </c>
    </row>
    <row r="15" spans="1:2" x14ac:dyDescent="0.25">
      <c r="A15" s="5" t="s">
        <v>72</v>
      </c>
      <c r="B15" s="5" t="s">
        <v>185</v>
      </c>
    </row>
    <row r="16" spans="1:2" x14ac:dyDescent="0.25">
      <c r="A16" s="5" t="s">
        <v>132</v>
      </c>
      <c r="B16" s="5" t="s">
        <v>140</v>
      </c>
    </row>
    <row r="17" spans="1:2" x14ac:dyDescent="0.25">
      <c r="A17" s="5" t="s">
        <v>71</v>
      </c>
      <c r="B17" s="5" t="s">
        <v>186</v>
      </c>
    </row>
    <row r="18" spans="1:2" x14ac:dyDescent="0.25">
      <c r="A18" s="5" t="s">
        <v>58</v>
      </c>
      <c r="B18" s="5" t="s">
        <v>187</v>
      </c>
    </row>
    <row r="19" spans="1:2" x14ac:dyDescent="0.25">
      <c r="A19" s="5" t="s">
        <v>106</v>
      </c>
      <c r="B19" s="5" t="s">
        <v>141</v>
      </c>
    </row>
    <row r="20" spans="1:2" x14ac:dyDescent="0.25">
      <c r="A20" s="5" t="s">
        <v>117</v>
      </c>
      <c r="B20" s="5" t="s">
        <v>188</v>
      </c>
    </row>
    <row r="21" spans="1:2" x14ac:dyDescent="0.25">
      <c r="A21" s="5" t="s">
        <v>59</v>
      </c>
      <c r="B21" s="5" t="s">
        <v>189</v>
      </c>
    </row>
    <row r="22" spans="1:2" x14ac:dyDescent="0.25">
      <c r="A22" s="5" t="s">
        <v>88</v>
      </c>
      <c r="B22" s="5" t="s">
        <v>190</v>
      </c>
    </row>
    <row r="23" spans="1:2" x14ac:dyDescent="0.25">
      <c r="A23" s="5" t="s">
        <v>32</v>
      </c>
      <c r="B23" s="5" t="s">
        <v>191</v>
      </c>
    </row>
    <row r="24" spans="1:2" x14ac:dyDescent="0.25">
      <c r="A24" s="5" t="s">
        <v>98</v>
      </c>
      <c r="B24" s="5" t="s">
        <v>192</v>
      </c>
    </row>
    <row r="25" spans="1:2" x14ac:dyDescent="0.25">
      <c r="A25" s="5" t="s">
        <v>23</v>
      </c>
      <c r="B25" s="5" t="s">
        <v>142</v>
      </c>
    </row>
    <row r="26" spans="1:2" x14ac:dyDescent="0.25">
      <c r="A26" s="5" t="s">
        <v>123</v>
      </c>
      <c r="B26" s="5" t="s">
        <v>193</v>
      </c>
    </row>
    <row r="27" spans="1:2" x14ac:dyDescent="0.25">
      <c r="A27" s="5" t="s">
        <v>30</v>
      </c>
      <c r="B27" s="5" t="s">
        <v>194</v>
      </c>
    </row>
    <row r="28" spans="1:2" x14ac:dyDescent="0.25">
      <c r="A28" s="5" t="s">
        <v>60</v>
      </c>
      <c r="B28" s="5" t="s">
        <v>195</v>
      </c>
    </row>
    <row r="29" spans="1:2" x14ac:dyDescent="0.25">
      <c r="A29" s="5" t="s">
        <v>102</v>
      </c>
      <c r="B29" s="5" t="s">
        <v>143</v>
      </c>
    </row>
    <row r="30" spans="1:2" x14ac:dyDescent="0.25">
      <c r="A30" s="5" t="s">
        <v>74</v>
      </c>
      <c r="B30" s="5" t="s">
        <v>144</v>
      </c>
    </row>
    <row r="31" spans="1:2" x14ac:dyDescent="0.25">
      <c r="A31" s="5" t="s">
        <v>120</v>
      </c>
      <c r="B31" s="5" t="s">
        <v>196</v>
      </c>
    </row>
    <row r="32" spans="1:2" x14ac:dyDescent="0.25">
      <c r="A32" s="5" t="s">
        <v>95</v>
      </c>
      <c r="B32" s="5" t="s">
        <v>197</v>
      </c>
    </row>
    <row r="33" spans="1:2" x14ac:dyDescent="0.25">
      <c r="A33" s="5" t="s">
        <v>118</v>
      </c>
      <c r="B33" s="5" t="s">
        <v>198</v>
      </c>
    </row>
    <row r="34" spans="1:2" x14ac:dyDescent="0.25">
      <c r="A34" s="5" t="s">
        <v>24</v>
      </c>
      <c r="B34" s="5" t="s">
        <v>145</v>
      </c>
    </row>
    <row r="35" spans="1:2" x14ac:dyDescent="0.25">
      <c r="A35" s="5" t="s">
        <v>130</v>
      </c>
      <c r="B35" s="5" t="s">
        <v>199</v>
      </c>
    </row>
    <row r="36" spans="1:2" x14ac:dyDescent="0.25">
      <c r="A36" s="5" t="s">
        <v>124</v>
      </c>
      <c r="B36" s="5" t="s">
        <v>200</v>
      </c>
    </row>
    <row r="37" spans="1:2" x14ac:dyDescent="0.25">
      <c r="A37" s="5" t="s">
        <v>51</v>
      </c>
      <c r="B37" s="5" t="s">
        <v>201</v>
      </c>
    </row>
    <row r="38" spans="1:2" x14ac:dyDescent="0.25">
      <c r="A38" s="5" t="s">
        <v>85</v>
      </c>
      <c r="B38" s="5" t="s">
        <v>202</v>
      </c>
    </row>
    <row r="39" spans="1:2" x14ac:dyDescent="0.25">
      <c r="A39" s="5" t="s">
        <v>125</v>
      </c>
      <c r="B39" s="5" t="s">
        <v>203</v>
      </c>
    </row>
    <row r="40" spans="1:2" x14ac:dyDescent="0.25">
      <c r="A40" s="5" t="s">
        <v>64</v>
      </c>
      <c r="B40" s="5" t="s">
        <v>204</v>
      </c>
    </row>
    <row r="41" spans="1:2" x14ac:dyDescent="0.25">
      <c r="A41" s="5" t="s">
        <v>94</v>
      </c>
      <c r="B41" s="5" t="s">
        <v>205</v>
      </c>
    </row>
    <row r="42" spans="1:2" x14ac:dyDescent="0.25">
      <c r="A42" s="5" t="s">
        <v>40</v>
      </c>
      <c r="B42" s="5" t="s">
        <v>146</v>
      </c>
    </row>
    <row r="43" spans="1:2" x14ac:dyDescent="0.25">
      <c r="A43" s="5" t="s">
        <v>92</v>
      </c>
      <c r="B43" s="5" t="s">
        <v>206</v>
      </c>
    </row>
    <row r="44" spans="1:2" x14ac:dyDescent="0.25">
      <c r="A44" s="5" t="s">
        <v>131</v>
      </c>
      <c r="B44" s="5" t="s">
        <v>207</v>
      </c>
    </row>
    <row r="45" spans="1:2" x14ac:dyDescent="0.25">
      <c r="A45" s="5" t="s">
        <v>91</v>
      </c>
      <c r="B45" s="5" t="s">
        <v>208</v>
      </c>
    </row>
    <row r="46" spans="1:2" x14ac:dyDescent="0.25">
      <c r="A46" s="5" t="s">
        <v>100</v>
      </c>
      <c r="B46" s="5" t="s">
        <v>147</v>
      </c>
    </row>
    <row r="47" spans="1:2" x14ac:dyDescent="0.25">
      <c r="A47" s="5" t="s">
        <v>37</v>
      </c>
      <c r="B47" s="5" t="s">
        <v>209</v>
      </c>
    </row>
    <row r="48" spans="1:2" x14ac:dyDescent="0.25">
      <c r="A48" s="5" t="s">
        <v>82</v>
      </c>
      <c r="B48" s="5" t="s">
        <v>148</v>
      </c>
    </row>
    <row r="49" spans="1:2" x14ac:dyDescent="0.25">
      <c r="A49" s="5" t="s">
        <v>44</v>
      </c>
      <c r="B49" s="5" t="s">
        <v>210</v>
      </c>
    </row>
    <row r="50" spans="1:2" x14ac:dyDescent="0.25">
      <c r="A50" s="5" t="s">
        <v>81</v>
      </c>
      <c r="B50" s="5" t="s">
        <v>149</v>
      </c>
    </row>
    <row r="51" spans="1:2" x14ac:dyDescent="0.25">
      <c r="A51" s="5" t="s">
        <v>112</v>
      </c>
      <c r="B51" s="5" t="s">
        <v>150</v>
      </c>
    </row>
    <row r="52" spans="1:2" x14ac:dyDescent="0.25">
      <c r="A52" s="5" t="s">
        <v>17</v>
      </c>
      <c r="B52" s="5" t="s">
        <v>151</v>
      </c>
    </row>
    <row r="53" spans="1:2" x14ac:dyDescent="0.25">
      <c r="A53" s="5" t="s">
        <v>111</v>
      </c>
      <c r="B53" s="5" t="s">
        <v>211</v>
      </c>
    </row>
    <row r="54" spans="1:2" x14ac:dyDescent="0.25">
      <c r="A54" s="5" t="s">
        <v>27</v>
      </c>
      <c r="B54" s="5" t="s">
        <v>152</v>
      </c>
    </row>
    <row r="55" spans="1:2" x14ac:dyDescent="0.25">
      <c r="A55" s="5" t="s">
        <v>113</v>
      </c>
      <c r="B55" s="5" t="s">
        <v>212</v>
      </c>
    </row>
    <row r="56" spans="1:2" x14ac:dyDescent="0.25">
      <c r="A56" s="5" t="s">
        <v>126</v>
      </c>
      <c r="B56" s="5" t="s">
        <v>213</v>
      </c>
    </row>
    <row r="57" spans="1:2" x14ac:dyDescent="0.25">
      <c r="A57" s="5" t="s">
        <v>43</v>
      </c>
      <c r="B57" s="5" t="s">
        <v>214</v>
      </c>
    </row>
    <row r="58" spans="1:2" x14ac:dyDescent="0.25">
      <c r="A58" s="5" t="s">
        <v>121</v>
      </c>
      <c r="B58" s="5" t="s">
        <v>215</v>
      </c>
    </row>
    <row r="59" spans="1:2" x14ac:dyDescent="0.25">
      <c r="A59" s="5" t="s">
        <v>86</v>
      </c>
      <c r="B59" s="5" t="s">
        <v>216</v>
      </c>
    </row>
    <row r="60" spans="1:2" x14ac:dyDescent="0.25">
      <c r="A60" s="5" t="s">
        <v>26</v>
      </c>
      <c r="B60" s="5" t="s">
        <v>153</v>
      </c>
    </row>
    <row r="61" spans="1:2" x14ac:dyDescent="0.25">
      <c r="A61" s="5" t="s">
        <v>41</v>
      </c>
      <c r="B61" s="5" t="s">
        <v>217</v>
      </c>
    </row>
    <row r="62" spans="1:2" x14ac:dyDescent="0.25">
      <c r="A62" s="5" t="s">
        <v>33</v>
      </c>
      <c r="B62" s="5" t="s">
        <v>218</v>
      </c>
    </row>
    <row r="63" spans="1:2" x14ac:dyDescent="0.25">
      <c r="A63" s="5" t="s">
        <v>116</v>
      </c>
      <c r="B63" s="5" t="s">
        <v>219</v>
      </c>
    </row>
    <row r="64" spans="1:2" x14ac:dyDescent="0.25">
      <c r="A64" s="5" t="s">
        <v>25</v>
      </c>
      <c r="B64" s="5" t="s">
        <v>154</v>
      </c>
    </row>
    <row r="65" spans="1:2" x14ac:dyDescent="0.25">
      <c r="A65" s="5" t="s">
        <v>29</v>
      </c>
      <c r="B65" s="5" t="s">
        <v>220</v>
      </c>
    </row>
    <row r="66" spans="1:2" x14ac:dyDescent="0.25">
      <c r="A66" s="5" t="s">
        <v>35</v>
      </c>
      <c r="B66" s="5" t="s">
        <v>155</v>
      </c>
    </row>
    <row r="67" spans="1:2" x14ac:dyDescent="0.25">
      <c r="A67" s="5" t="s">
        <v>34</v>
      </c>
      <c r="B67" s="5" t="s">
        <v>221</v>
      </c>
    </row>
    <row r="68" spans="1:2" x14ac:dyDescent="0.25">
      <c r="A68" s="5" t="s">
        <v>77</v>
      </c>
      <c r="B68" s="5" t="s">
        <v>222</v>
      </c>
    </row>
    <row r="69" spans="1:2" x14ac:dyDescent="0.25">
      <c r="A69" s="5" t="s">
        <v>119</v>
      </c>
      <c r="B69" s="5" t="s">
        <v>223</v>
      </c>
    </row>
    <row r="70" spans="1:2" x14ac:dyDescent="0.25">
      <c r="A70" s="5" t="s">
        <v>114</v>
      </c>
      <c r="B70" s="5" t="s">
        <v>224</v>
      </c>
    </row>
    <row r="71" spans="1:2" x14ac:dyDescent="0.25">
      <c r="A71" s="5" t="s">
        <v>76</v>
      </c>
      <c r="B71" s="5" t="s">
        <v>156</v>
      </c>
    </row>
    <row r="72" spans="1:2" x14ac:dyDescent="0.25">
      <c r="A72" s="5" t="s">
        <v>65</v>
      </c>
      <c r="B72" s="5" t="s">
        <v>225</v>
      </c>
    </row>
    <row r="73" spans="1:2" x14ac:dyDescent="0.25">
      <c r="A73" s="5" t="s">
        <v>129</v>
      </c>
      <c r="B73" s="5" t="s">
        <v>226</v>
      </c>
    </row>
    <row r="74" spans="1:2" x14ac:dyDescent="0.25">
      <c r="A74" s="5" t="s">
        <v>19</v>
      </c>
      <c r="B74" s="5" t="s">
        <v>157</v>
      </c>
    </row>
    <row r="75" spans="1:2" x14ac:dyDescent="0.25">
      <c r="A75" s="5" t="s">
        <v>53</v>
      </c>
      <c r="B75" s="5" t="s">
        <v>227</v>
      </c>
    </row>
    <row r="76" spans="1:2" x14ac:dyDescent="0.25">
      <c r="A76" s="5" t="s">
        <v>70</v>
      </c>
      <c r="B76" s="5" t="s">
        <v>158</v>
      </c>
    </row>
    <row r="77" spans="1:2" x14ac:dyDescent="0.25">
      <c r="A77" s="5" t="s">
        <v>127</v>
      </c>
      <c r="B77" s="5" t="s">
        <v>228</v>
      </c>
    </row>
    <row r="78" spans="1:2" x14ac:dyDescent="0.25">
      <c r="A78" s="5" t="s">
        <v>69</v>
      </c>
      <c r="B78" s="5" t="s">
        <v>229</v>
      </c>
    </row>
    <row r="79" spans="1:2" x14ac:dyDescent="0.25">
      <c r="A79" s="5" t="s">
        <v>55</v>
      </c>
      <c r="B79" s="5" t="s">
        <v>230</v>
      </c>
    </row>
    <row r="80" spans="1:2" x14ac:dyDescent="0.25">
      <c r="A80" s="5" t="s">
        <v>20</v>
      </c>
      <c r="B80" s="5" t="s">
        <v>159</v>
      </c>
    </row>
    <row r="81" spans="1:2" x14ac:dyDescent="0.25">
      <c r="A81" s="5" t="s">
        <v>133</v>
      </c>
      <c r="B81" s="5" t="s">
        <v>160</v>
      </c>
    </row>
    <row r="82" spans="1:2" x14ac:dyDescent="0.25">
      <c r="A82" s="5" t="s">
        <v>75</v>
      </c>
      <c r="B82" s="5" t="s">
        <v>161</v>
      </c>
    </row>
    <row r="83" spans="1:2" x14ac:dyDescent="0.25">
      <c r="A83" s="5" t="s">
        <v>22</v>
      </c>
      <c r="B83" s="5" t="s">
        <v>162</v>
      </c>
    </row>
    <row r="84" spans="1:2" x14ac:dyDescent="0.25">
      <c r="A84" s="5" t="s">
        <v>107</v>
      </c>
      <c r="B84" s="5" t="s">
        <v>163</v>
      </c>
    </row>
    <row r="85" spans="1:2" x14ac:dyDescent="0.25">
      <c r="A85" s="5" t="s">
        <v>101</v>
      </c>
      <c r="B85" s="5" t="s">
        <v>231</v>
      </c>
    </row>
    <row r="86" spans="1:2" x14ac:dyDescent="0.25">
      <c r="A86" s="5" t="s">
        <v>99</v>
      </c>
      <c r="B86" s="5" t="s">
        <v>164</v>
      </c>
    </row>
    <row r="87" spans="1:2" x14ac:dyDescent="0.25">
      <c r="A87" s="5" t="s">
        <v>78</v>
      </c>
      <c r="B87" s="5" t="s">
        <v>232</v>
      </c>
    </row>
    <row r="88" spans="1:2" x14ac:dyDescent="0.25">
      <c r="A88" s="5" t="s">
        <v>122</v>
      </c>
      <c r="B88" s="5" t="s">
        <v>165</v>
      </c>
    </row>
    <row r="89" spans="1:2" x14ac:dyDescent="0.25">
      <c r="A89" s="5" t="s">
        <v>103</v>
      </c>
      <c r="B89" s="5" t="s">
        <v>233</v>
      </c>
    </row>
    <row r="90" spans="1:2" x14ac:dyDescent="0.25">
      <c r="A90" s="5" t="s">
        <v>39</v>
      </c>
      <c r="B90" s="5" t="s">
        <v>166</v>
      </c>
    </row>
    <row r="91" spans="1:2" x14ac:dyDescent="0.25">
      <c r="A91" s="5" t="s">
        <v>89</v>
      </c>
      <c r="B91" s="5" t="s">
        <v>167</v>
      </c>
    </row>
    <row r="92" spans="1:2" x14ac:dyDescent="0.25">
      <c r="A92" s="5" t="s">
        <v>67</v>
      </c>
      <c r="B92" s="5" t="s">
        <v>234</v>
      </c>
    </row>
    <row r="93" spans="1:2" x14ac:dyDescent="0.25">
      <c r="A93" s="5" t="s">
        <v>52</v>
      </c>
      <c r="B93" s="5" t="s">
        <v>235</v>
      </c>
    </row>
    <row r="94" spans="1:2" x14ac:dyDescent="0.25">
      <c r="A94" s="5" t="s">
        <v>79</v>
      </c>
      <c r="B94" s="5" t="s">
        <v>168</v>
      </c>
    </row>
    <row r="95" spans="1:2" x14ac:dyDescent="0.25">
      <c r="A95" s="5" t="s">
        <v>45</v>
      </c>
      <c r="B95" s="5" t="s">
        <v>236</v>
      </c>
    </row>
    <row r="96" spans="1:2" x14ac:dyDescent="0.25">
      <c r="A96" s="5" t="s">
        <v>105</v>
      </c>
      <c r="B96" s="5" t="s">
        <v>237</v>
      </c>
    </row>
    <row r="97" spans="1:2" x14ac:dyDescent="0.25">
      <c r="A97" s="5" t="s">
        <v>63</v>
      </c>
      <c r="B97" s="5" t="s">
        <v>238</v>
      </c>
    </row>
    <row r="98" spans="1:2" x14ac:dyDescent="0.25">
      <c r="A98" s="5" t="s">
        <v>80</v>
      </c>
      <c r="B98" s="5" t="s">
        <v>169</v>
      </c>
    </row>
    <row r="99" spans="1:2" x14ac:dyDescent="0.25">
      <c r="A99" s="5" t="s">
        <v>96</v>
      </c>
      <c r="B99" s="5" t="s">
        <v>239</v>
      </c>
    </row>
    <row r="100" spans="1:2" x14ac:dyDescent="0.25">
      <c r="A100" s="5" t="s">
        <v>61</v>
      </c>
      <c r="B100" s="5" t="s">
        <v>240</v>
      </c>
    </row>
    <row r="101" spans="1:2" x14ac:dyDescent="0.25">
      <c r="A101" s="5" t="s">
        <v>36</v>
      </c>
      <c r="B101" s="5" t="s">
        <v>241</v>
      </c>
    </row>
    <row r="102" spans="1:2" x14ac:dyDescent="0.25">
      <c r="A102" s="5" t="s">
        <v>93</v>
      </c>
      <c r="B102" s="5" t="s">
        <v>170</v>
      </c>
    </row>
    <row r="103" spans="1:2" x14ac:dyDescent="0.25">
      <c r="A103" s="5" t="s">
        <v>46</v>
      </c>
      <c r="B103" s="5" t="s">
        <v>242</v>
      </c>
    </row>
    <row r="104" spans="1:2" x14ac:dyDescent="0.25">
      <c r="A104" s="5" t="s">
        <v>104</v>
      </c>
      <c r="B104" s="5" t="s">
        <v>171</v>
      </c>
    </row>
    <row r="105" spans="1:2" x14ac:dyDescent="0.25">
      <c r="A105" s="5" t="s">
        <v>68</v>
      </c>
      <c r="B105" s="5" t="s">
        <v>243</v>
      </c>
    </row>
    <row r="106" spans="1:2" x14ac:dyDescent="0.25">
      <c r="A106" s="5" t="s">
        <v>110</v>
      </c>
      <c r="B106" s="5" t="s">
        <v>172</v>
      </c>
    </row>
    <row r="107" spans="1:2" x14ac:dyDescent="0.25">
      <c r="A107" s="5" t="s">
        <v>54</v>
      </c>
      <c r="B107" s="5" t="s">
        <v>244</v>
      </c>
    </row>
    <row r="108" spans="1:2" x14ac:dyDescent="0.25">
      <c r="A108" s="5" t="s">
        <v>28</v>
      </c>
      <c r="B108" s="5" t="s">
        <v>173</v>
      </c>
    </row>
    <row r="109" spans="1:2" x14ac:dyDescent="0.25">
      <c r="A109" s="5" t="s">
        <v>115</v>
      </c>
      <c r="B109" s="5" t="s">
        <v>174</v>
      </c>
    </row>
    <row r="110" spans="1:2" x14ac:dyDescent="0.25">
      <c r="A110" s="5" t="s">
        <v>109</v>
      </c>
      <c r="B110" s="5" t="s">
        <v>245</v>
      </c>
    </row>
    <row r="111" spans="1:2" x14ac:dyDescent="0.25">
      <c r="A111" s="5" t="s">
        <v>66</v>
      </c>
      <c r="B111" s="5" t="s">
        <v>246</v>
      </c>
    </row>
    <row r="112" spans="1:2" x14ac:dyDescent="0.25">
      <c r="A112" s="5" t="s">
        <v>97</v>
      </c>
      <c r="B112" s="5" t="s">
        <v>247</v>
      </c>
    </row>
    <row r="113" spans="1:2" x14ac:dyDescent="0.25">
      <c r="A113" s="5" t="s">
        <v>108</v>
      </c>
      <c r="B113" s="5" t="s">
        <v>248</v>
      </c>
    </row>
    <row r="114" spans="1:2" x14ac:dyDescent="0.25">
      <c r="A114" s="5" t="s">
        <v>47</v>
      </c>
      <c r="B114" s="5" t="s">
        <v>249</v>
      </c>
    </row>
    <row r="115" spans="1:2" x14ac:dyDescent="0.25">
      <c r="A115" s="5" t="s">
        <v>42</v>
      </c>
      <c r="B115" s="5" t="s">
        <v>175</v>
      </c>
    </row>
    <row r="116" spans="1:2" x14ac:dyDescent="0.25">
      <c r="A116" s="5" t="s">
        <v>48</v>
      </c>
      <c r="B116" s="5" t="s">
        <v>250</v>
      </c>
    </row>
    <row r="117" spans="1:2" x14ac:dyDescent="0.25">
      <c r="A117" s="5" t="s">
        <v>83</v>
      </c>
      <c r="B117" s="5" t="s">
        <v>176</v>
      </c>
    </row>
    <row r="118" spans="1:2" x14ac:dyDescent="0.25">
      <c r="A118" s="5" t="s">
        <v>90</v>
      </c>
      <c r="B118" s="5" t="s">
        <v>177</v>
      </c>
    </row>
    <row r="119" spans="1:2" x14ac:dyDescent="0.25">
      <c r="A119" t="s">
        <v>90</v>
      </c>
      <c r="B119" s="5" t="e">
        <f>VLOOKUP(A119,'Usuario SIP'!A$2:B$265,2,0)</f>
        <v>#N/A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90" zoomScaleNormal="90" workbookViewId="0">
      <selection activeCell="B1" sqref="B1"/>
    </sheetView>
  </sheetViews>
  <sheetFormatPr defaultRowHeight="15" x14ac:dyDescent="0.25"/>
  <cols>
    <col min="1" max="1" width="12.28515625" bestFit="1" customWidth="1"/>
    <col min="2" max="2" width="25.28515625" bestFit="1" customWidth="1"/>
    <col min="3" max="3" width="40.5703125" bestFit="1" customWidth="1"/>
    <col min="4" max="4" width="44.140625" bestFit="1" customWidth="1"/>
    <col min="5" max="5" width="15.85546875" bestFit="1" customWidth="1"/>
    <col min="6" max="6" width="12.28515625" bestFit="1" customWidth="1"/>
    <col min="7" max="7" width="33.85546875" bestFit="1" customWidth="1"/>
  </cols>
  <sheetData>
    <row r="1" spans="1:8" x14ac:dyDescent="0.25">
      <c r="A1" s="9" t="s">
        <v>261</v>
      </c>
      <c r="B1" s="5" t="s">
        <v>262</v>
      </c>
      <c r="C1" s="5" t="s">
        <v>276</v>
      </c>
      <c r="D1" s="5" t="s">
        <v>272</v>
      </c>
      <c r="E1" s="5" t="s">
        <v>263</v>
      </c>
      <c r="F1" s="5" t="s">
        <v>264</v>
      </c>
      <c r="G1" t="s">
        <v>270</v>
      </c>
      <c r="H1" t="s">
        <v>275</v>
      </c>
    </row>
    <row r="2" spans="1:8" x14ac:dyDescent="0.25">
      <c r="A2" s="9" t="s">
        <v>265</v>
      </c>
      <c r="B2" s="5" t="s">
        <v>266</v>
      </c>
      <c r="C2" s="5" t="s">
        <v>274</v>
      </c>
      <c r="D2" s="5" t="s">
        <v>273</v>
      </c>
      <c r="E2" s="5"/>
      <c r="F2" s="5"/>
      <c r="G2" t="s">
        <v>271</v>
      </c>
    </row>
    <row r="3" spans="1:8" x14ac:dyDescent="0.25">
      <c r="A3" s="9" t="s">
        <v>265</v>
      </c>
      <c r="B3" s="5" t="s">
        <v>267</v>
      </c>
      <c r="C3" s="5"/>
      <c r="D3" s="5" t="s">
        <v>277</v>
      </c>
      <c r="E3" s="5"/>
      <c r="F3" s="5"/>
    </row>
    <row r="4" spans="1:8" x14ac:dyDescent="0.25">
      <c r="A4" s="9" t="s">
        <v>265</v>
      </c>
      <c r="B4" s="5" t="s">
        <v>268</v>
      </c>
      <c r="C4" s="5"/>
      <c r="D4" s="5"/>
      <c r="E4" s="5"/>
      <c r="F4" s="5"/>
    </row>
    <row r="5" spans="1:8" x14ac:dyDescent="0.25">
      <c r="A5" s="9" t="s">
        <v>265</v>
      </c>
      <c r="B5" s="5" t="s">
        <v>269</v>
      </c>
      <c r="C5" s="5"/>
      <c r="D5" s="5"/>
      <c r="E5" s="5"/>
      <c r="F5" s="5"/>
    </row>
    <row r="6" spans="1:8" x14ac:dyDescent="0.25">
      <c r="A6" s="9" t="s">
        <v>265</v>
      </c>
      <c r="B6" s="5"/>
      <c r="C6" s="5"/>
      <c r="D6" s="5"/>
      <c r="E6" s="5"/>
      <c r="F6" s="5"/>
    </row>
    <row r="7" spans="1:8" x14ac:dyDescent="0.25">
      <c r="A7" s="9" t="s">
        <v>265</v>
      </c>
      <c r="B7" s="5"/>
      <c r="C7" s="5"/>
      <c r="D7" s="5"/>
      <c r="E7" s="5"/>
      <c r="F7" s="5"/>
    </row>
    <row r="8" spans="1:8" x14ac:dyDescent="0.25">
      <c r="A8" s="9" t="s">
        <v>265</v>
      </c>
      <c r="B8" s="5"/>
      <c r="C8" s="5"/>
      <c r="D8" s="5"/>
      <c r="E8" s="5"/>
      <c r="F8" s="5"/>
    </row>
    <row r="9" spans="1:8" x14ac:dyDescent="0.25">
      <c r="A9" s="9" t="s">
        <v>265</v>
      </c>
      <c r="B9" s="5"/>
      <c r="C9" s="5"/>
      <c r="D9" s="5"/>
      <c r="E9" s="5"/>
      <c r="F9" s="5"/>
    </row>
    <row r="10" spans="1:8" x14ac:dyDescent="0.25">
      <c r="A10" s="9" t="s">
        <v>265</v>
      </c>
    </row>
    <row r="11" spans="1:8" x14ac:dyDescent="0.25">
      <c r="A11" s="9" t="s">
        <v>265</v>
      </c>
    </row>
    <row r="12" spans="1:8" x14ac:dyDescent="0.25">
      <c r="A12" s="9" t="s">
        <v>265</v>
      </c>
    </row>
    <row r="13" spans="1:8" x14ac:dyDescent="0.25">
      <c r="A13" s="9" t="s">
        <v>265</v>
      </c>
    </row>
    <row r="14" spans="1:8" x14ac:dyDescent="0.25">
      <c r="A14" s="9" t="s">
        <v>265</v>
      </c>
    </row>
    <row r="15" spans="1:8" x14ac:dyDescent="0.25">
      <c r="A15" s="9" t="s">
        <v>265</v>
      </c>
    </row>
    <row r="16" spans="1:8" x14ac:dyDescent="0.25">
      <c r="A16" s="9" t="s">
        <v>265</v>
      </c>
    </row>
    <row r="17" spans="1:1" x14ac:dyDescent="0.25">
      <c r="A17" s="9" t="s">
        <v>265</v>
      </c>
    </row>
    <row r="18" spans="1:1" x14ac:dyDescent="0.25">
      <c r="A18" s="9" t="s">
        <v>265</v>
      </c>
    </row>
    <row r="19" spans="1:1" x14ac:dyDescent="0.25">
      <c r="A19" s="9" t="s">
        <v>265</v>
      </c>
    </row>
    <row r="20" spans="1:1" x14ac:dyDescent="0.25">
      <c r="A20" s="9" t="s">
        <v>265</v>
      </c>
    </row>
    <row r="21" spans="1:1" x14ac:dyDescent="0.25">
      <c r="A21" s="9" t="s">
        <v>265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workbookViewId="0">
      <selection activeCell="A6" sqref="A6"/>
    </sheetView>
  </sheetViews>
  <sheetFormatPr defaultRowHeight="15" x14ac:dyDescent="0.25"/>
  <cols>
    <col min="1" max="1" width="17.28515625" style="5" customWidth="1"/>
    <col min="2" max="2" width="20.140625" customWidth="1"/>
    <col min="3" max="3" width="17.5703125" customWidth="1"/>
    <col min="4" max="4" width="13.85546875" customWidth="1"/>
    <col min="5" max="5" width="11.5703125" customWidth="1"/>
    <col min="6" max="6" width="17.7109375" customWidth="1"/>
    <col min="7" max="7" width="12.85546875" customWidth="1"/>
    <col min="8" max="8" width="13.5703125" customWidth="1"/>
    <col min="9" max="9" width="13.7109375" customWidth="1"/>
    <col min="10" max="10" width="13.42578125" customWidth="1"/>
  </cols>
  <sheetData>
    <row r="1" spans="1:10" s="15" customFormat="1" x14ac:dyDescent="0.25">
      <c r="A1" s="15" t="s">
        <v>252</v>
      </c>
      <c r="B1" s="15" t="s">
        <v>253</v>
      </c>
      <c r="C1" s="15" t="s">
        <v>254</v>
      </c>
      <c r="D1" s="15" t="s">
        <v>255</v>
      </c>
      <c r="E1" s="15" t="s">
        <v>255</v>
      </c>
      <c r="F1" s="15" t="s">
        <v>256</v>
      </c>
      <c r="G1" s="15" t="s">
        <v>257</v>
      </c>
      <c r="H1" s="15" t="s">
        <v>258</v>
      </c>
      <c r="I1" s="15" t="s">
        <v>259</v>
      </c>
      <c r="J1" s="15" t="s">
        <v>260</v>
      </c>
    </row>
    <row r="2" spans="1:10" x14ac:dyDescent="0.25">
      <c r="A2" s="4" t="e">
        <f>#REF!</f>
        <v>#REF!</v>
      </c>
      <c r="B2" s="16" t="s">
        <v>278</v>
      </c>
      <c r="C2" s="16" t="s">
        <v>279</v>
      </c>
      <c r="D2" s="16"/>
      <c r="E2" s="16"/>
      <c r="F2" s="16"/>
      <c r="G2" s="16"/>
      <c r="H2" s="16"/>
      <c r="I2" s="16"/>
      <c r="J2" s="16"/>
    </row>
    <row r="3" spans="1:10" x14ac:dyDescent="0.25">
      <c r="A3" s="4" t="e">
        <f>#REF!</f>
        <v>#REF!</v>
      </c>
      <c r="B3" s="16" t="s">
        <v>280</v>
      </c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4" t="e">
        <f>#REF!</f>
        <v>#REF!</v>
      </c>
      <c r="B4" s="16" t="s">
        <v>281</v>
      </c>
      <c r="C4" s="16" t="s">
        <v>282</v>
      </c>
      <c r="D4" s="16" t="s">
        <v>283</v>
      </c>
      <c r="E4" s="16" t="s">
        <v>284</v>
      </c>
      <c r="F4" s="16"/>
      <c r="G4" s="16"/>
      <c r="H4" s="16"/>
      <c r="I4" s="16"/>
      <c r="J4" s="16"/>
    </row>
    <row r="5" spans="1:10" x14ac:dyDescent="0.25">
      <c r="A5" s="4" t="e">
        <f>#REF!</f>
        <v>#REF!</v>
      </c>
      <c r="B5" s="16" t="s">
        <v>281</v>
      </c>
      <c r="C5" s="16" t="s">
        <v>282</v>
      </c>
      <c r="D5" s="16" t="s">
        <v>283</v>
      </c>
      <c r="E5" s="16" t="s">
        <v>284</v>
      </c>
      <c r="F5" s="16"/>
      <c r="G5" s="16"/>
      <c r="H5" s="16"/>
      <c r="I5" s="16"/>
      <c r="J5" s="16"/>
    </row>
    <row r="6" spans="1:10" x14ac:dyDescent="0.25">
      <c r="A6" s="4" t="e">
        <f>#REF!</f>
        <v>#REF!</v>
      </c>
      <c r="B6" s="16" t="s">
        <v>285</v>
      </c>
      <c r="C6" s="16"/>
      <c r="D6" s="16"/>
      <c r="E6" s="16"/>
      <c r="F6" s="16"/>
      <c r="G6" s="16"/>
      <c r="H6" s="16"/>
      <c r="I6" s="16"/>
      <c r="J6" s="16"/>
    </row>
    <row r="7" spans="1:10" x14ac:dyDescent="0.25">
      <c r="A7" s="4" t="e">
        <f>#REF!</f>
        <v>#REF!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x14ac:dyDescent="0.25">
      <c r="A8" s="4" t="e">
        <f>#REF!</f>
        <v>#REF!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x14ac:dyDescent="0.25">
      <c r="A9" s="4" t="e">
        <f>#REF!</f>
        <v>#REF!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x14ac:dyDescent="0.25">
      <c r="A10" s="4" t="e">
        <f>#REF!</f>
        <v>#REF!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x14ac:dyDescent="0.25">
      <c r="A11" s="4" t="e">
        <f>#REF!</f>
        <v>#REF!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x14ac:dyDescent="0.25">
      <c r="A12" s="4" t="e">
        <f>#REF!</f>
        <v>#REF!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x14ac:dyDescent="0.25">
      <c r="A13" s="4" t="e">
        <f>#REF!</f>
        <v>#REF!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x14ac:dyDescent="0.25">
      <c r="A14" s="4" t="e">
        <f>#REF!</f>
        <v>#REF!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x14ac:dyDescent="0.25">
      <c r="A15" s="4" t="e">
        <f>#REF!</f>
        <v>#REF!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x14ac:dyDescent="0.25">
      <c r="A16" s="4" t="e">
        <f>#REF!</f>
        <v>#REF!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x14ac:dyDescent="0.25">
      <c r="A17" s="4" t="e">
        <f>#REF!</f>
        <v>#REF!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x14ac:dyDescent="0.25">
      <c r="A18" s="4" t="e">
        <f>#REF!</f>
        <v>#REF!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x14ac:dyDescent="0.25">
      <c r="A19" s="4" t="e">
        <f>#REF!</f>
        <v>#REF!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x14ac:dyDescent="0.25">
      <c r="A20" s="4" t="e">
        <f>#REF!</f>
        <v>#REF!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x14ac:dyDescent="0.25">
      <c r="A21" s="4" t="e">
        <f>#REF!</f>
        <v>#REF!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x14ac:dyDescent="0.25">
      <c r="A22" s="4" t="e">
        <f>#REF!</f>
        <v>#REF!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 x14ac:dyDescent="0.25">
      <c r="A23" s="4" t="e">
        <f>#REF!</f>
        <v>#REF!</v>
      </c>
      <c r="B23" s="16"/>
      <c r="C23" s="16"/>
      <c r="D23" s="16"/>
      <c r="E23" s="16"/>
      <c r="F23" s="16"/>
      <c r="G23" s="16"/>
      <c r="H23" s="16"/>
      <c r="I23" s="16"/>
      <c r="J23" s="16"/>
    </row>
    <row r="24" spans="1:10" x14ac:dyDescent="0.25">
      <c r="A24" s="4" t="e">
        <f>#REF!</f>
        <v>#REF!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x14ac:dyDescent="0.25">
      <c r="A25" s="4" t="e">
        <f>#REF!</f>
        <v>#REF!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x14ac:dyDescent="0.25">
      <c r="A26" s="4" t="e">
        <f>#REF!</f>
        <v>#REF!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x14ac:dyDescent="0.25">
      <c r="A27" s="4" t="e">
        <f>#REF!</f>
        <v>#REF!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x14ac:dyDescent="0.25">
      <c r="A28" s="4" t="e">
        <f>#REF!</f>
        <v>#REF!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0" x14ac:dyDescent="0.25">
      <c r="A29" s="4" t="e">
        <f>#REF!</f>
        <v>#REF!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 x14ac:dyDescent="0.25">
      <c r="A30" s="4" t="e">
        <f>#REF!</f>
        <v>#REF!</v>
      </c>
      <c r="B30" s="16"/>
      <c r="C30" s="16"/>
      <c r="D30" s="16"/>
      <c r="E30" s="16"/>
      <c r="F30" s="16"/>
      <c r="G30" s="16"/>
      <c r="H30" s="16"/>
      <c r="I30" s="16"/>
      <c r="J30" s="16"/>
    </row>
    <row r="31" spans="1:10" x14ac:dyDescent="0.25">
      <c r="A31" s="4" t="e">
        <f>#REF!</f>
        <v>#REF!</v>
      </c>
      <c r="B31" s="16"/>
      <c r="C31" s="16"/>
      <c r="D31" s="16"/>
      <c r="E31" s="16"/>
      <c r="F31" s="16"/>
      <c r="G31" s="16"/>
      <c r="H31" s="16"/>
      <c r="I31" s="16"/>
      <c r="J31" s="16"/>
    </row>
    <row r="32" spans="1:10" x14ac:dyDescent="0.25">
      <c r="A32" s="4" t="e">
        <f>#REF!</f>
        <v>#REF!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 x14ac:dyDescent="0.25">
      <c r="A33" s="4" t="e">
        <f>#REF!</f>
        <v>#REF!</v>
      </c>
      <c r="B33" s="16"/>
      <c r="C33" s="16"/>
      <c r="D33" s="16"/>
      <c r="E33" s="16"/>
      <c r="F33" s="16"/>
      <c r="G33" s="16"/>
      <c r="H33" s="16"/>
      <c r="I33" s="16"/>
      <c r="J33" s="16"/>
    </row>
    <row r="34" spans="1:10" x14ac:dyDescent="0.25">
      <c r="A34" s="4" t="e">
        <f>#REF!</f>
        <v>#REF!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x14ac:dyDescent="0.25">
      <c r="A35" s="4" t="e">
        <f>#REF!</f>
        <v>#REF!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0" x14ac:dyDescent="0.25">
      <c r="A36" s="4" t="e">
        <f>#REF!</f>
        <v>#REF!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 x14ac:dyDescent="0.25">
      <c r="A37" s="4" t="e">
        <f>#REF!</f>
        <v>#REF!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x14ac:dyDescent="0.25">
      <c r="A38" s="4" t="e">
        <f>#REF!</f>
        <v>#REF!</v>
      </c>
      <c r="B38" s="16"/>
      <c r="C38" s="16"/>
      <c r="D38" s="16"/>
      <c r="E38" s="16"/>
      <c r="F38" s="16"/>
      <c r="G38" s="16"/>
      <c r="H38" s="16"/>
      <c r="I38" s="16"/>
      <c r="J38" s="16"/>
    </row>
    <row r="39" spans="1:10" x14ac:dyDescent="0.25">
      <c r="A39" s="4" t="e">
        <f>#REF!</f>
        <v>#REF!</v>
      </c>
      <c r="B39" s="16"/>
      <c r="C39" s="16"/>
      <c r="D39" s="16"/>
      <c r="E39" s="16"/>
      <c r="F39" s="16"/>
      <c r="G39" s="16"/>
      <c r="H39" s="16"/>
      <c r="I39" s="16"/>
      <c r="J39" s="16"/>
    </row>
    <row r="40" spans="1:10" x14ac:dyDescent="0.25">
      <c r="A40" s="4" t="e">
        <f>#REF!</f>
        <v>#REF!</v>
      </c>
      <c r="B40" s="16"/>
      <c r="C40" s="16"/>
      <c r="D40" s="16"/>
      <c r="E40" s="16"/>
      <c r="F40" s="16"/>
      <c r="G40" s="16"/>
      <c r="H40" s="16"/>
      <c r="I40" s="16"/>
      <c r="J40" s="16"/>
    </row>
    <row r="41" spans="1:10" x14ac:dyDescent="0.25">
      <c r="A41" s="4" t="e">
        <f>#REF!</f>
        <v>#REF!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4" t="e">
        <f>#REF!</f>
        <v>#REF!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x14ac:dyDescent="0.25">
      <c r="A43" s="4" t="e">
        <f>#REF!</f>
        <v>#REF!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0" x14ac:dyDescent="0.25">
      <c r="A44" s="4" t="e">
        <f>#REF!</f>
        <v>#REF!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0" x14ac:dyDescent="0.25">
      <c r="A45" s="4" t="e">
        <f>#REF!</f>
        <v>#REF!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0" x14ac:dyDescent="0.25">
      <c r="A46" s="4" t="e">
        <f>#REF!</f>
        <v>#REF!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5">
      <c r="A47" s="4" t="e">
        <f>#REF!</f>
        <v>#REF!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4" t="e">
        <f>#REF!</f>
        <v>#REF!</v>
      </c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4" t="e">
        <f>#REF!</f>
        <v>#REF!</v>
      </c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4" t="e">
        <f>#REF!</f>
        <v>#REF!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4" t="e">
        <f>#REF!</f>
        <v>#REF!</v>
      </c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4" t="e">
        <f>#REF!</f>
        <v>#REF!</v>
      </c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4" t="e">
        <f>#REF!</f>
        <v>#REF!</v>
      </c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4" t="e">
        <f>#REF!</f>
        <v>#REF!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4" t="e">
        <f>#REF!</f>
        <v>#REF!</v>
      </c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4" t="e">
        <f>#REF!</f>
        <v>#REF!</v>
      </c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4" t="e">
        <f>#REF!</f>
        <v>#REF!</v>
      </c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4" t="e">
        <f>#REF!</f>
        <v>#REF!</v>
      </c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4" t="e">
        <f>#REF!</f>
        <v>#REF!</v>
      </c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4" t="e">
        <f>#REF!</f>
        <v>#REF!</v>
      </c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4" t="e">
        <f>#REF!</f>
        <v>#REF!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4" t="e">
        <f>#REF!</f>
        <v>#REF!</v>
      </c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4" t="e">
        <f>#REF!</f>
        <v>#REF!</v>
      </c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4" t="e">
        <f>#REF!</f>
        <v>#REF!</v>
      </c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4" t="e">
        <f>#REF!</f>
        <v>#REF!</v>
      </c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4" t="e">
        <f>#REF!</f>
        <v>#REF!</v>
      </c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4" t="e">
        <f>#REF!</f>
        <v>#REF!</v>
      </c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4" t="e">
        <f>#REF!</f>
        <v>#REF!</v>
      </c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4" t="e">
        <f>#REF!</f>
        <v>#REF!</v>
      </c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4" t="e">
        <f>#REF!</f>
        <v>#REF!</v>
      </c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4" t="e">
        <f>#REF!</f>
        <v>#REF!</v>
      </c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4" t="e">
        <f>#REF!</f>
        <v>#REF!</v>
      </c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4" t="e">
        <f>#REF!</f>
        <v>#REF!</v>
      </c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4" t="e">
        <f>#REF!</f>
        <v>#REF!</v>
      </c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4" t="e">
        <f>#REF!</f>
        <v>#REF!</v>
      </c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4" t="e">
        <f>#REF!</f>
        <v>#REF!</v>
      </c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4" t="e">
        <f>#REF!</f>
        <v>#REF!</v>
      </c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4" t="e">
        <f>#REF!</f>
        <v>#REF!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4" t="e">
        <f>#REF!</f>
        <v>#REF!</v>
      </c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4" t="e">
        <f>#REF!</f>
        <v>#REF!</v>
      </c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4" t="e">
        <f>#REF!</f>
        <v>#REF!</v>
      </c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4" t="e">
        <f>#REF!</f>
        <v>#REF!</v>
      </c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4" t="e">
        <f>#REF!</f>
        <v>#REF!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4" t="e">
        <f>#REF!</f>
        <v>#REF!</v>
      </c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4" t="e">
        <f>#REF!</f>
        <v>#REF!</v>
      </c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4" t="e">
        <f>#REF!</f>
        <v>#REF!</v>
      </c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4" t="e">
        <f>#REF!</f>
        <v>#REF!</v>
      </c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4" t="e">
        <f>#REF!</f>
        <v>#REF!</v>
      </c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4" t="e">
        <f>#REF!</f>
        <v>#REF!</v>
      </c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4" t="e">
        <f>#REF!</f>
        <v>#REF!</v>
      </c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4" t="e">
        <f>#REF!</f>
        <v>#REF!</v>
      </c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4" t="e">
        <f>#REF!</f>
        <v>#REF!</v>
      </c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4" t="e">
        <f>#REF!</f>
        <v>#REF!</v>
      </c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4" t="e">
        <f>#REF!</f>
        <v>#REF!</v>
      </c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4" t="e">
        <f>#REF!</f>
        <v>#REF!</v>
      </c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4" t="e">
        <f>#REF!</f>
        <v>#REF!</v>
      </c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4" t="e">
        <f>#REF!</f>
        <v>#REF!</v>
      </c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4" t="e">
        <f>#REF!</f>
        <v>#REF!</v>
      </c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4" t="e">
        <f>#REF!</f>
        <v>#REF!</v>
      </c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4" t="e">
        <f>#REF!</f>
        <v>#REF!</v>
      </c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4" t="e">
        <f>#REF!</f>
        <v>#REF!</v>
      </c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4" t="e">
        <f>#REF!</f>
        <v>#REF!</v>
      </c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4" t="e">
        <f>#REF!</f>
        <v>#REF!</v>
      </c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4" t="e">
        <f>#REF!</f>
        <v>#REF!</v>
      </c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4" t="e">
        <f>#REF!</f>
        <v>#REF!</v>
      </c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4" t="e">
        <f>#REF!</f>
        <v>#REF!</v>
      </c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4" t="e">
        <f>#REF!</f>
        <v>#REF!</v>
      </c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4" t="e">
        <f>#REF!</f>
        <v>#REF!</v>
      </c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4" t="e">
        <f>#REF!</f>
        <v>#REF!</v>
      </c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4" t="e">
        <f>#REF!</f>
        <v>#REF!</v>
      </c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4" t="e">
        <f>#REF!</f>
        <v>#REF!</v>
      </c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4" t="e">
        <f>#REF!</f>
        <v>#REF!</v>
      </c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4" t="e">
        <f>#REF!</f>
        <v>#REF!</v>
      </c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4" t="e">
        <f>#REF!</f>
        <v>#REF!</v>
      </c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4" t="e">
        <f>#REF!</f>
        <v>#REF!</v>
      </c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4" t="e">
        <f>#REF!</f>
        <v>#REF!</v>
      </c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4" t="e">
        <f>#REF!</f>
        <v>#REF!</v>
      </c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4" t="e">
        <f>#REF!</f>
        <v>#REF!</v>
      </c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4" t="e">
        <f>#REF!</f>
        <v>#REF!</v>
      </c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4" t="e">
        <f>#REF!</f>
        <v>#REF!</v>
      </c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4" t="e">
        <f>#REF!</f>
        <v>#REF!</v>
      </c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4" t="e">
        <f>#REF!</f>
        <v>#REF!</v>
      </c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4" t="e">
        <f>#REF!</f>
        <v>#REF!</v>
      </c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4" t="e">
        <f>#REF!</f>
        <v>#REF!</v>
      </c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4" t="e">
        <f>#REF!</f>
        <v>#REF!</v>
      </c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4" t="e">
        <f>#REF!</f>
        <v>#REF!</v>
      </c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4" t="e">
        <f>#REF!</f>
        <v>#REF!</v>
      </c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4" t="e">
        <f>#REF!</f>
        <v>#REF!</v>
      </c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4" t="e">
        <f>#REF!</f>
        <v>#REF!</v>
      </c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4" t="e">
        <f>#REF!</f>
        <v>#REF!</v>
      </c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4" t="e">
        <f>#REF!</f>
        <v>#REF!</v>
      </c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4" t="e">
        <f>#REF!</f>
        <v>#REF!</v>
      </c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4" t="e">
        <f>#REF!</f>
        <v>#REF!</v>
      </c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4" t="e">
        <f>#REF!</f>
        <v>#REF!</v>
      </c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4" t="e">
        <f>#REF!</f>
        <v>#REF!</v>
      </c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4" t="e">
        <f>#REF!</f>
        <v>#REF!</v>
      </c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4" t="e">
        <f>#REF!</f>
        <v>#REF!</v>
      </c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4" t="e">
        <f>#REF!</f>
        <v>#REF!</v>
      </c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4" t="e">
        <f>#REF!</f>
        <v>#REF!</v>
      </c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4" t="e">
        <f>#REF!</f>
        <v>#REF!</v>
      </c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4" t="e">
        <f>#REF!</f>
        <v>#REF!</v>
      </c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4" t="e">
        <f>#REF!</f>
        <v>#REF!</v>
      </c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4" t="e">
        <f>#REF!</f>
        <v>#REF!</v>
      </c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4" t="e">
        <f>#REF!</f>
        <v>#REF!</v>
      </c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4" t="e">
        <f>#REF!</f>
        <v>#REF!</v>
      </c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4" t="e">
        <f>#REF!</f>
        <v>#REF!</v>
      </c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4" t="e">
        <f>#REF!</f>
        <v>#REF!</v>
      </c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4" t="e">
        <f>#REF!</f>
        <v>#REF!</v>
      </c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4" t="e">
        <f>#REF!</f>
        <v>#REF!</v>
      </c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4" t="e">
        <f>#REF!</f>
        <v>#REF!</v>
      </c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4" t="e">
        <f>#REF!</f>
        <v>#REF!</v>
      </c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4" t="e">
        <f>#REF!</f>
        <v>#REF!</v>
      </c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4" t="e">
        <f>#REF!</f>
        <v>#REF!</v>
      </c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4" t="e">
        <f>#REF!</f>
        <v>#REF!</v>
      </c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4" t="e">
        <f>#REF!</f>
        <v>#REF!</v>
      </c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4" t="e">
        <f>#REF!</f>
        <v>#REF!</v>
      </c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4" t="e">
        <f>#REF!</f>
        <v>#REF!</v>
      </c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4" t="e">
        <f>#REF!</f>
        <v>#REF!</v>
      </c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4" t="e">
        <f>#REF!</f>
        <v>#REF!</v>
      </c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4" t="e">
        <f>#REF!</f>
        <v>#REF!</v>
      </c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4" t="e">
        <f>#REF!</f>
        <v>#REF!</v>
      </c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4" t="e">
        <f>#REF!</f>
        <v>#REF!</v>
      </c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4" t="e">
        <f>#REF!</f>
        <v>#REF!</v>
      </c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4" t="e">
        <f>#REF!</f>
        <v>#REF!</v>
      </c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4" t="e">
        <f>#REF!</f>
        <v>#REF!</v>
      </c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4" t="e">
        <f>#REF!</f>
        <v>#REF!</v>
      </c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4" t="e">
        <f>#REF!</f>
        <v>#REF!</v>
      </c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4" t="e">
        <f>#REF!</f>
        <v>#REF!</v>
      </c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4" t="e">
        <f>#REF!</f>
        <v>#REF!</v>
      </c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4" t="e">
        <f>#REF!</f>
        <v>#REF!</v>
      </c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4" t="e">
        <f>#REF!</f>
        <v>#REF!</v>
      </c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4" t="e">
        <f>#REF!</f>
        <v>#REF!</v>
      </c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4" t="e">
        <f>#REF!</f>
        <v>#REF!</v>
      </c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4" t="e">
        <f>#REF!</f>
        <v>#REF!</v>
      </c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4" t="e">
        <f>#REF!</f>
        <v>#REF!</v>
      </c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4" t="e">
        <f>#REF!</f>
        <v>#REF!</v>
      </c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4" t="e">
        <f>#REF!</f>
        <v>#REF!</v>
      </c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4" t="e">
        <f>#REF!</f>
        <v>#REF!</v>
      </c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4" t="e">
        <f>#REF!</f>
        <v>#REF!</v>
      </c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4" t="e">
        <f>#REF!</f>
        <v>#REF!</v>
      </c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4" t="e">
        <f>#REF!</f>
        <v>#REF!</v>
      </c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4" t="e">
        <f>#REF!</f>
        <v>#REF!</v>
      </c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4" t="e">
        <f>#REF!</f>
        <v>#REF!</v>
      </c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4" t="e">
        <f>#REF!</f>
        <v>#REF!</v>
      </c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4" t="e">
        <f>#REF!</f>
        <v>#REF!</v>
      </c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4" t="e">
        <f>#REF!</f>
        <v>#REF!</v>
      </c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4" t="e">
        <f>#REF!</f>
        <v>#REF!</v>
      </c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4" t="e">
        <f>#REF!</f>
        <v>#REF!</v>
      </c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4" t="e">
        <f>#REF!</f>
        <v>#REF!</v>
      </c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4" t="e">
        <f>#REF!</f>
        <v>#REF!</v>
      </c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4" t="e">
        <f>#REF!</f>
        <v>#REF!</v>
      </c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4" t="e">
        <f>#REF!</f>
        <v>#REF!</v>
      </c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4" t="e">
        <f>#REF!</f>
        <v>#REF!</v>
      </c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4" t="e">
        <f>#REF!</f>
        <v>#REF!</v>
      </c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4" t="e">
        <f>#REF!</f>
        <v>#REF!</v>
      </c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4" t="e">
        <f>#REF!</f>
        <v>#REF!</v>
      </c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4" t="e">
        <f>#REF!</f>
        <v>#REF!</v>
      </c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4" t="e">
        <f>#REF!</f>
        <v>#REF!</v>
      </c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4" t="e">
        <f>#REF!</f>
        <v>#REF!</v>
      </c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4" t="e">
        <f>#REF!</f>
        <v>#REF!</v>
      </c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4" t="e">
        <f>#REF!</f>
        <v>#REF!</v>
      </c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4" t="e">
        <f>#REF!</f>
        <v>#REF!</v>
      </c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4" t="e">
        <f>#REF!</f>
        <v>#REF!</v>
      </c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4" t="e">
        <f>#REF!</f>
        <v>#REF!</v>
      </c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4" t="e">
        <f>#REF!</f>
        <v>#REF!</v>
      </c>
      <c r="B205" s="16"/>
      <c r="C205" s="16"/>
      <c r="D205" s="16"/>
      <c r="E205" s="16"/>
      <c r="F205" s="16"/>
      <c r="G205" s="16"/>
      <c r="H205" s="16"/>
      <c r="I205" s="16"/>
      <c r="J205" s="16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Criação de Usuário Colaborador</vt:lpstr>
      <vt:lpstr>E-mail Unidades</vt:lpstr>
      <vt:lpstr>Usuario SIP</vt:lpstr>
      <vt:lpstr>unidade SIP</vt:lpstr>
      <vt:lpstr>IBRAM cadastrados</vt:lpstr>
      <vt:lpstr>ASSINATURAS POR UNIDADE</vt:lpstr>
      <vt:lpstr>ASSINATURAS AUTOMÁTICO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Jader de Almeida Campos Netto</dc:creator>
  <cp:lastModifiedBy>ALLEN</cp:lastModifiedBy>
  <cp:lastPrinted>2016-07-11T16:57:16Z</cp:lastPrinted>
  <dcterms:created xsi:type="dcterms:W3CDTF">2016-06-08T18:17:43Z</dcterms:created>
  <dcterms:modified xsi:type="dcterms:W3CDTF">2018-10-09T21:33:38Z</dcterms:modified>
</cp:coreProperties>
</file>